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centrumprefilantropiu.sharepoint.com/Zdielane dokumenty/Klienti/Nadácia Orange/GP_Digitalny svet pre kazdeho/podporené projekty/"/>
    </mc:Choice>
  </mc:AlternateContent>
  <xr:revisionPtr revIDLastSave="449" documentId="8_{EF407A2A-4D95-4B02-9C78-FFDE053F16F3}" xr6:coauthVersionLast="47" xr6:coauthVersionMax="47" xr10:uidLastSave="{C2CB79B2-6D4E-4C9C-BE74-4EC7481EE2B8}"/>
  <bookViews>
    <workbookView xWindow="-108" yWindow="-108" windowWidth="23256" windowHeight="12576" xr2:uid="{DA1EF282-A6C4-44A3-BBA5-D886B53B068D}"/>
  </bookViews>
  <sheets>
    <sheet name="Podporené" sheetId="1" r:id="rId1"/>
  </sheets>
  <definedNames>
    <definedName name="_xlnm._FilterDatabase" localSheetId="0" hidden="1">Podporené!$A$2:$BU$2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1" l="1"/>
</calcChain>
</file>

<file path=xl/sharedStrings.xml><?xml version="1.0" encoding="utf-8"?>
<sst xmlns="http://schemas.openxmlformats.org/spreadsheetml/2006/main" count="194" uniqueCount="158">
  <si>
    <t>No.</t>
  </si>
  <si>
    <t>Názov predkladateľa</t>
  </si>
  <si>
    <t>Názov projektu</t>
  </si>
  <si>
    <t xml:space="preserve">Podporená suma </t>
  </si>
  <si>
    <t>Anotácia projektu</t>
  </si>
  <si>
    <t>Kraj</t>
  </si>
  <si>
    <t>Mesto</t>
  </si>
  <si>
    <t>Nitra</t>
  </si>
  <si>
    <t>Zvolen</t>
  </si>
  <si>
    <t>Nová Dubnica</t>
  </si>
  <si>
    <t>Rimavská Sobota</t>
  </si>
  <si>
    <t>Žilina</t>
  </si>
  <si>
    <t>Martin</t>
  </si>
  <si>
    <t>Prešov</t>
  </si>
  <si>
    <t>SPOLU</t>
  </si>
  <si>
    <t>Nitriansky</t>
  </si>
  <si>
    <t>Žilinský</t>
  </si>
  <si>
    <t>Bratislavský</t>
  </si>
  <si>
    <t>Prešovský</t>
  </si>
  <si>
    <t>Banskobystrický</t>
  </si>
  <si>
    <t>Trenčiansky</t>
  </si>
  <si>
    <t>Košický</t>
  </si>
  <si>
    <t>Trnavský</t>
  </si>
  <si>
    <t xml:space="preserve">                                   Zoznam podporených projektov v grantovom programe Digitálny svet pre každého 2021</t>
  </si>
  <si>
    <t>Asociácia Nepočujúcich Slovenska</t>
  </si>
  <si>
    <t>Digitálna priepasť sa dá zmierniť  posunkovou</t>
  </si>
  <si>
    <t>Asociácia pre kultúru, vzdelávanie a komunikáciu (ACEC)</t>
  </si>
  <si>
    <t>Rozvíjanie digitálnych zručností dobrovoľníkov</t>
  </si>
  <si>
    <t>Asociácia ProRoma Profit</t>
  </si>
  <si>
    <t>Digitálny kód pre komunitu</t>
  </si>
  <si>
    <t>Autistické centrum Andreas n. o.</t>
  </si>
  <si>
    <t>Každý sme iný</t>
  </si>
  <si>
    <t>BAFF SA o.z.</t>
  </si>
  <si>
    <t>Zmeň svoju budúcnosť</t>
  </si>
  <si>
    <t>CLAUDIANUM n.o.</t>
  </si>
  <si>
    <t>Človek v ohrození, n.o.</t>
  </si>
  <si>
    <t>Rozvoj digitálnych zručností v prostredí MRK</t>
  </si>
  <si>
    <t>DIVÉ MAKY</t>
  </si>
  <si>
    <t>Letná akadémia 2021</t>
  </si>
  <si>
    <t>Domov sv. Jána z Boha, n. o.</t>
  </si>
  <si>
    <t>Rozvoj základných digitálnych zručností u ľudí bez domova so zameraním na opätovné zaradenie sa na pracovnom trhu</t>
  </si>
  <si>
    <t>ED-IT n.f.</t>
  </si>
  <si>
    <t>Digitálne zručnosti klientov centra sociálnych služieb</t>
  </si>
  <si>
    <t>HARMÓNIA n.o.</t>
  </si>
  <si>
    <t>Odhaľme tajomstvo digitálneho sveta</t>
  </si>
  <si>
    <t>Jazmín n.o.</t>
  </si>
  <si>
    <t>Digitálne aj v Jazmíne</t>
  </si>
  <si>
    <t>KIRA n.o.</t>
  </si>
  <si>
    <t>Podporné bývanie - nový život, nový začiatok</t>
  </si>
  <si>
    <t>Kvalita  života, FMK,n.o.</t>
  </si>
  <si>
    <t>Rozvoj digitálnej gramotnosti seniorov, ťažko zdravotne postihnutých a detí zo sociálne znevýhodneného prostredia s limitovaným prístupom k technológiám</t>
  </si>
  <si>
    <t>Maják nádeje</t>
  </si>
  <si>
    <t>Počítačový kurz pre matky z rodín v núdzi</t>
  </si>
  <si>
    <t>MARGARÉTKA</t>
  </si>
  <si>
    <t>Fotografia ako cesta do duše</t>
  </si>
  <si>
    <t>MiKKoV</t>
  </si>
  <si>
    <t>Nevidím a predsa som si istý aj na internete</t>
  </si>
  <si>
    <t>Milujem knihy/Amo libris</t>
  </si>
  <si>
    <t>Učíme sa celý život</t>
  </si>
  <si>
    <t>MINORITY SK</t>
  </si>
  <si>
    <t>Počítač chceme ovládať aj my</t>
  </si>
  <si>
    <t>Moja asistencia, o.z.</t>
  </si>
  <si>
    <t>Zdravotne znevýhodnené deti sa radi zapoja do moderného sveta informačných technologií</t>
  </si>
  <si>
    <t>Neinvestičný fond II. internej kliniky - centra pre ťažko liečiteľné vredy, n.f.</t>
  </si>
  <si>
    <t>V spojení s nemocnicou</t>
  </si>
  <si>
    <t>OBČIANSKE ZDRUŽENIE "OZ BELASÝ MOTÝĽ"</t>
  </si>
  <si>
    <t>Učíme sa novým technológiám</t>
  </si>
  <si>
    <t>Občianske združenie pri Zariadení pre seniorov v Moravanoch nad Váhom</t>
  </si>
  <si>
    <t>Online priestor aj pre seniorov v Moravanoch nad Váhom</t>
  </si>
  <si>
    <t>OPRE ROMA SLOVENSKO</t>
  </si>
  <si>
    <t>Ten správny klikk</t>
  </si>
  <si>
    <t>OZ ŠarMich</t>
  </si>
  <si>
    <t>Digitálna jeseň - rozvoj digitálnej gramotnosti seniorov v obci Šarišské Michaľany</t>
  </si>
  <si>
    <t>Partneri pre sociálny rozvoj a pomoc</t>
  </si>
  <si>
    <t>Cesta životom v digitálnom svete</t>
  </si>
  <si>
    <t>Pokojný život, n.o.</t>
  </si>
  <si>
    <t>Vzdelávanie seniorov v dennom stacionári Pokojný život, Ulič</t>
  </si>
  <si>
    <t>Promethea</t>
  </si>
  <si>
    <t>Spolu online</t>
  </si>
  <si>
    <t>QUO VADIS, o.z.</t>
  </si>
  <si>
    <t>Digitálne vzdelanie pre každého</t>
  </si>
  <si>
    <t>RAFAEL dom n.o.</t>
  </si>
  <si>
    <t>Digitálna alternatívna augmentatívna komunikácia pre zraniteľných</t>
  </si>
  <si>
    <t>Romano kher - Rómsky dom</t>
  </si>
  <si>
    <t>Poučme sa z pandémie</t>
  </si>
  <si>
    <t>Saplinq, o.z.</t>
  </si>
  <si>
    <t>Novými médiami proti nenávisti</t>
  </si>
  <si>
    <t>SpecialCare</t>
  </si>
  <si>
    <t>Búrame digitálnu priepasť u seniorov a zdravotne ťažko postihnutých</t>
  </si>
  <si>
    <t>Univerzitka</t>
  </si>
  <si>
    <t>VIERA reštart n. o.</t>
  </si>
  <si>
    <t>Reštart pre generácie X a Y</t>
  </si>
  <si>
    <t>Združenie STORM</t>
  </si>
  <si>
    <t>4P - pomoc, práca, podpora, počítač</t>
  </si>
  <si>
    <t>ZEM DETÍ-KOŠICE n.o.</t>
  </si>
  <si>
    <t>Nespíme, kráčame s dobou</t>
  </si>
  <si>
    <t>Bratislava - mestská časť Staré Mesto</t>
  </si>
  <si>
    <t>Moldava nad Bodvou</t>
  </si>
  <si>
    <t>Modra</t>
  </si>
  <si>
    <t>Bratislava - mestská časť Devín</t>
  </si>
  <si>
    <t>Bratislava - mestská časť Nové Mesto</t>
  </si>
  <si>
    <t>Prievidza</t>
  </si>
  <si>
    <t>Handlová</t>
  </si>
  <si>
    <t>Trnava</t>
  </si>
  <si>
    <t>Košice - mestská časť Staré Mesto</t>
  </si>
  <si>
    <t>Banská Štiavnica</t>
  </si>
  <si>
    <t>Banská Bystrica</t>
  </si>
  <si>
    <t>Svidník</t>
  </si>
  <si>
    <t>Ľudovítová</t>
  </si>
  <si>
    <t>Moravany nad Váhom</t>
  </si>
  <si>
    <t>Šarišské Michaľany</t>
  </si>
  <si>
    <t>Snina</t>
  </si>
  <si>
    <t>Rohov</t>
  </si>
  <si>
    <t>Bratislava - mestská časť Petržalka</t>
  </si>
  <si>
    <t>Bratislava - mestská časť Ružinov</t>
  </si>
  <si>
    <t>Košice - mestská časť Západ</t>
  </si>
  <si>
    <t>Košúty</t>
  </si>
  <si>
    <t>Soblahov</t>
  </si>
  <si>
    <t>Bratislava - mestská časť Vrakuňa</t>
  </si>
  <si>
    <t>Turňa nad Bodvou</t>
  </si>
  <si>
    <t>Digitálne technológie môžu byť dostupné pre všetkých</t>
  </si>
  <si>
    <t xml:space="preserve">Zámerom projektu je zabezpečiť sluchovo postihnutým ľuďom možnosť využívania digitálnych zariadení nielen bezpečne, ale aj s plnohodnotným prístupom. Plánovanými aktivitami sa zabezpečí realizácia školení, prednášok, workshopov šitých priamo na mieru s dôrazom na individuálny prístup ku každému jednotlivcovi podľa schopnosti porozumenia. Očakávaným výsledkom projektu bude prispievať k odstráneniu informačných a komunikačných bariér v digitálnom priestore a tiež znižovanie tejto priepasti medzi rýchlo sa vyvíjajúcimi trendom digitalizácie. Finančné prostriedky budú použite na notebooky, odmeny pre lektorov a tlmočníka a spracovanie videa do posunkového jazyka. </t>
  </si>
  <si>
    <t>Projekt je zameraný na rozvoj digitálnych zručností dobrovoľníkov pôsobiacich v marginalizovaných komunitách, ktorí sami patria do zraniteľných skupín s limitovaným prístupom k technológiám. Vďaka vzdelávaniu sa dobrovoľníci naučia sebavedomejšie pracovať s počítačom a tabletom, používať email, základné programy MS Office, využívať internet a siete a rozvíjať schopnosť hľadať a používať získané informácie, s dôrazom na zvýšenie bezpečnosť pri práci na PC, telefónoch aj na sociálnych sieťach. Finančné prostriedky budú použité na odmeny pre lektorov, cestovné, stravné a tablety.</t>
  </si>
  <si>
    <t>Projektový zámer Asociácie ProRoma Profit je zameraný na rómsku komunitu, ktorá žije v lokalite mestského geta v Prešove. V lokalite býva asi 1200 ľudí, pracujú tam 2 Komunitné centrá, s ktorými združenie úzko spolupracuje. Cieľom je vytvoriť vzdelanú reprezentáciu z obyvateľov tak, aby dokázali zastupovať záujmy lokality a pôsobili motivačne aj vo vnútri komunity. K tomu nevyhnutne potrebujú zvyšovať svoju digitálnu gramotnosť, školenia budú viesť odborníci v oblasti digitalizácie v kombinácii s lektormi v oblasti sociálnych vecí, komunikácie zdravia, vzdelávania a zamestnanosti. Výstupom má byť vznik Komunitnej rady, v ktorej bude 15 členov, ktorých pôsobenie bude mať pozitívny dopad na rozvoj celej komunity. Finančné prostriedky budú použité na odmeny pre lektorov a tablety.</t>
  </si>
  <si>
    <t>Cieľom projektu je prostredníctvom digitálnej gramotnosti podporiť komunikáciu a nezávislosť detí a mladých ľudí s poruchou autistického spektra. Prostredníctvom práce s rôznymi programami (Visual Reading, FONO, Internetový šlabikár)sa podporí zvyšovanie vývinovej úrovne detí s autizmom, najmä rozvoj reči a podporu porozumenia reči. V skupine tínedžerov s Aspergerovým syndrómom sa podporí participatívnosť a spolupráca pri vytváraní novej online platformy, ktorá bude slúžiť pre zdieľanie konkrétnych zážitkov, túžob, fotiek či videí. Pre menšiu skupinu maturantov projekt zabezpečí krúžok programovania ako prípravu na vysokú školu alebo zamestnanie. V neposladenom rade projekt podporí aj niekoľko školení pre interných zamestnancov centra Andreas v oblasti digitálnej gramotnosti. Finančné prostriedky budú použité na notebook, tablet a licencie.</t>
  </si>
  <si>
    <t>BAFF SA o.z. sa v rámci projektu bude venovať 20 deťom a ich rodičom zo sociálne znevýhodneného prostredia. Projekt povedie účastníkov svetom prípravy na vzdelanie či získania povedomia o potrebe počítačovej gramotnosti a otvorí im možnosti práce a poznania. Vzdelávanie bude prebiehať v oblasti základných digitálnych zručností, práce s aplikáciami, online komunikácie, etike a bezpečnosti v online priestore. Aktivity podporia mládež v ďalšom vzdelávaní a pomôžu ich rodičom pri hľadaní práce. Finančné prostriedky budú použité na mzdy, odmeny pre lektorov a notebook.</t>
  </si>
  <si>
    <t xml:space="preserve">Projekt sa zameriava na zvýšenie dostupnosti a schopnosti využívať digitálne technológie ľuďmi s mentálnym a kombinovaním postihnutím z rehabilitačného strediska CLAUDIANUM. Aktivity budú zamerané na základné využívanie telekomunikačných zariadení, bezpečnosť v online priestore, prípravu dokumentov na komunikáciu s úradmi, s potenciálnymi zamestnávateľmi na chránenom pracovisku. Vybrané sociálne pracovníčky budú okrem edukácie a individuálnych konzultácii klientom poskytovať poradenstvo, priebežne vyhodnocovať progres a dosahovanie individuálnych cieľov klientov. Podporou projektového tímu pri individuálnych konzultáciách budú tiež študenti z praxe, ktorí budú participovať s klientmi na dosahovaní cieľov. Finančné prostriedky budú použité na mzdy, vzdelávacie softvéry a laptopy. </t>
  </si>
  <si>
    <t xml:space="preserve">Človek v ohrození zrealizuje sériu 3 školení na budovanie digitálnych zručností detí, mládeži a dospelých z marginalizovaných rómskych komunít. Kurz pre dospelých sa uskutoční v Pracovno-poradenskom centre v Spišskom Podhradí a v Komunitnom centre Sveržov, kde okrem kurzu pre dospelých prebehne aj kurz digitálnych zručností pre deti. Obsahom kurzov budú základné zručnosti umožňujúce používať rôzne elektronické zariadenia. Absolventi kurzu sa oboznámia so základmi používania emailu, internetu a využívaním online aplikácií. Naučia sa, ako napísať formálnu žiadosť a online komunikovať s úradmi, vytvoria si životopis a budú si vyhľadávať na pracovné ponuky. Absolventi získajú zručnosti, ktoré im pomôžu uspieť na trhu práce, ale uľahčia im aj bežný život. Finančné prostriedky budú použité na mzdy, počítač a cestovné náklady. </t>
  </si>
  <si>
    <t xml:space="preserve">Občianske združenie DIVÉ MAKY plánuje realizovať Letnú akadémiu pre 40 nadaných rómskych detí zo sociálne slabých rodín. Deti v rámci 8 dňovej Letnej akadémie absolvujú tréningy zamerané na digitálnu gramotnosť, osobnostný a umelecký rozvoj. Budú sa venovať funkčným zručnostiam pri práci s počítačmi, technológiami a sociálnymi sieťami, efektívnemu vyhľadávaniu informácii na internete, kritickému mysleniu pri práci s informáciami, bezpečnosti v online priestore. Deti dostanú tiež priestor pomenovať témy, ktoré vnímajú ako problémové pri ich online vzdelávaní a budú sa im spoločne venovať. Finančné prostriedky budú použité na odmeny pre lektorov a cestovné. </t>
  </si>
  <si>
    <t>Cieľom projektu je vytvorenie možnosti vzdelávania pre ľudí bez domova zameraného na zvýšenie ich základných digitálnych zručností pri vyhľadávaní a uchádzaní sa o prácu. Projekt umožní organizácii vytvoriť sériu 20 krátkych kurzov, na ktorých sa naučia používať internetový prehliadač, vyhľadávať si pracovné ponuky na pracovných portáloch a iných špecializovaných stránkach, pripraviť si v textovom editore životopis a používať elektronickú poštu. V zariadení budú vytvorené PC stanice, ktoré budú ľuďom bez domova denne k dispozícii a umožnia im dlhodobé vzdelávanie. Finančné prostriedky budú použité na notebooky, licencie a odmeny pre lektorov.</t>
  </si>
  <si>
    <t xml:space="preserve">Nezisková organizácia ED-IT n.f. podporí vzdelávanie klientov Centra sociálnej starostlivosti CSS-AVE v Dubnici nad Váhom. Skupina klientov, ktorí sú zo zdravotných a sociálnych dôvodov umiestnení v zariadení, absolvujú workshopy a získajú praktické zručnosti s prácou s digitálnymi technológiami. Keďže Centrum má za cieľ pomôcť klientom vrátiť sa do bežného života v spoločnosti, tento program im v tom pomôže cez nadobudnuté digitálne zručnosti. Finančné prostriedky budú použité na odmeny pre lektorov, prenájom priestorov a tablety.
</t>
  </si>
  <si>
    <t xml:space="preserve">Pracovníci útulku Harmónia n.o. Prievidza zriadia počítačovú miestnosť, kde budú realizovať pravidelnú záujmovú činnosť zameranú na rozvoj digitálnej gramotnosti klientov ubytovaných v útulku, ktorí sú ohrození sociálnym vylúčením. Klienti sa naučia využívať novodobé technologické zariadenia vo svoj prospech pre súkromný aj pracovný život. Deti žijúce v zariadení budú mať možnosť miestnosť využívať pri príprave na školské vyučovanie, v prípade opätovného dištančného vzdelávania budú miestnosť resp. technické zariadenia využité aj na tieto účely. Pracovníci zariadenia rozšíria svoje vedomosti absolvovaním dvoch kurzov, ktoré vedia využiť pri každodennej práci. Finančné prostriedky budú použité na prenájom miestnosti, licencie, notebooky, odmeny pre lektorov, cestovné a ubytovanie pre lektorov. </t>
  </si>
  <si>
    <t xml:space="preserve">Nezisková organizácia Jazmín poskytuje sociálne služby krízovej intervencie 45 klientom, ktorí prišli o bývanie alebo boli vystavení násiliu. Organizácia zriadila tiež chránenú dielňu, v ktorej pracuje 7 zdravotne postihnutých zamestnancov. Cieľom projektu bude zabezpečiť vzdelávanie zamestnancov a pomôcť im tak skvalitniť svoju prácu. Cieľovou skupinou sú aj klienti, ktorí potrebujú nadobudnúť elementárne zručnosti pri práci s digitálnymi médiami, ktoré im umožnia uchádzať sa o zamestnanie, presadiť sa na trhu práce a tak sa začleniť do spoločnosti. Finančné prostriedky budú použité na odmeny pre lektorov a počítače. </t>
  </si>
  <si>
    <t>Projekt organizácie KIRA sa venuje zdravotne postihnutým ženám ubytovaným v Zariadení podporovaného bývania Rohov v Senici. Cieľom služby je uľahčiť týmto klientkam začlenenie sa do komunity a žiť bežný život, s možnosťou uplatniť sa na trhu práce. Nevyhnutným predpokladom je v tomto prípade poskytnutie vzdelania v oblasti využívania digitálnych technológií v každodennom pracovnom i bežnom živote. Organizácia bude na projekte spolupracovať s lektormi a študentmi stredných škôl, ktorí po príprave a školeniach budú odovzdávať poznatky klientkam v ich domácom prostredí vo forme individuálnych hodín. Finančné prostriedky budú použité na odmeny a mzdy, notebook, licencie a cestovné náklady.</t>
  </si>
  <si>
    <t xml:space="preserve">Aktivity organizácie Kvalita života, FMK, n.o. budú zamerané najmä na ľudí a rodiny zo sociálne znevýhodneného prostredia, seniorov a ťažko zdravotne postihnuté osoby. Vzdelávanie umožní deťom a mladým ľuďom, aby mohli v prípade nemožnosti prezenčného vzdelávania absolvovať plnohodnotne dištančné vzdelávanie a tiež im pomôže v prevencii psychopatologických javov, napr. závislosti od internetu či kyberšikany. Pre seniorov a ťažko zdravotne postihnutých, ktorí nie sú schopní dochádzať na vyučovanie, bude vzdelávanie organizované individuálne v ich domácom prostredí. Tieto stretnutia im umožnia získať užitočné poznatky, aby vedeli filtrovať obsah na internete a nepodliehali rôznym dezinformáciám a hoaxom. Finančné prostriedky budú použité na odmeny pre lektorov a tablety. </t>
  </si>
  <si>
    <t xml:space="preserve">Občianske združenie MARGARÉTKA pracuje v dennom stacionári s mladými ťažko zdravotne postihnutými klientmi, ktorí majú rôzne pridružené ochorenia. Zámerom projektu je poskytnúť klientom možnosť sebarealizácie a tak ich motivovať ku práci s digitálnymi technológiami. Cieľová skupina sa bude zaoberať aj fotením podľa rôznych zadaní a následne digitálnym spracovaním fotografií v programe na úpravu a archiváciu fotiek. Klienti tak spoznajú nové technológie, zvýši sa ich sebavedomie a tvorivý prístup a dostanú možnosť prezentácie vlastnej tvorby pred verejnosťou a ostatnou komunitou. Finančné prostriedky budú použité na fotoaparáty a odmeny pre lektorov. 
</t>
  </si>
  <si>
    <t>Občianske združenie MiKKOV vytvorí sieť s niekoľkými partnermi projektu - Verejnou knižnicou Mikuláša Kováča, Úniou nevidiacich a slabozrakých Slovenska, špeciálnou strednou školou, domovom dôchodcov a partnerskými občianskymi združeniami a expertmi. Zámerom projektu je vytvoriť cyklus vzdelávacích aktivít pre nevidiacich a slabozrakých a inak znevýhodnených občanov z oblasti využívania IT. Zrealizujú sa workshopy na tému kritického myslenia, kde sa slabozrakí klienti budú učiť vyhľadávať na internete dôveryhodné zdroje informácií, rozpoznávať v správach hoaxy, ako aj používať nové pomôcky. S pomocou verejnej knižnice, združenie zabezpečí kontinuálne používanie a požičiavanie pomôcok slabozrakým aj po skončení projektu. Finančné prostriedky budú použité na lupy, držiak, mp3 prehrávače a odmeny.</t>
  </si>
  <si>
    <t xml:space="preserve">Cieľovú skupinu projektu združenia MINORITY SK tvoria deti zo sociálne znevýhodneného prostredia, dlhodobo nezamestnaní, seniori a invalidní dôchodcovia zo Svidníka. Lektori budú tieto skupiny vzdelávať v oblasti praktického využívania digitálnych technológií pre bežný pracovný, školský a súkromný život a pre komunikáciu. Žiaci sa vďaka nadobudnutým zručnostiam budú môcť plnohodnotne zúčastniť vyučovania aj v prípade dištančného vzdelávania, nezamestnaní ľudia sa pripravia na trh práce, seniori a invalidní dôchodcovia sa naučia vyhľadávať dôležité informácie a používať technológie v súvislosti so svojou liečbou a komunikáciu s doktorom. Finančné prostriedky budú použité na odmeny pre lektorov, tablety a dataprojektor.
 </t>
  </si>
  <si>
    <t xml:space="preserve">Občianske združenie Moja asistencia, o.z. pomáha zlepšovať starostlivosť o zdravotne ťažko postihnutých ľudí a poskytuje im integračné aktivity vzdelávacieho charakteru. Združenie chce projektom zapojiť zdravotne ťažko postihnuté deti do sveta informačných technológií. Rovnako ako deti bez postihnutia chcú spoznávať nové veci, a chcú byť v kontakte s okolitým svetom. Majú sťažené podmienky osobného stretávania nielen z dôvodu náročnej pandemickej situácie, ale hlavne z dôvodu svojho nepriaznivého zdravotného stavu. Deti sa budú učiť základy práce v rôznych programoch a následne aj základy programovania, čo bude mať pozitívny vplyv aj na ich neskoršie pracovné zameranie. Finančné prostriedky budú použité na odmeny pre lektorov, prenájom priestorov, cestovné, stravné, notebook a tablet. </t>
  </si>
  <si>
    <t>OZ BELASÝ MOTÝĽ chce prostredníctvom realizácie projektu zriadiť počítačovú miestnosť, kde môže vzdelávať klientov Zariadenia sociálnych služieb BENEFIT v Ľudovítovej. Výučba prebehne aj v spolupráci so žiakmi Základnej školy vo Výčapoch-Opatovciach, ktorí budú klientom pomáhať nadobudnúť nové zručnosti. V zariadení žijú seniori a zdravotné postihnutí ľudia, ktorí by sa chceli v živote ešte veľa toho naučiť a o digitálny svet sa zaujímajú z vlastnej iniciatívy. Klienti sa naučia tiež komunikovať so svojimi rodinami a priateľmi prostredníctvom technológií, aby mohli byť s nimi v kontakte aj v časoch, keď osobné stretnutia nie sú možné. Finančné prostriedky budú použité na notebooky, tablety a licencie.</t>
  </si>
  <si>
    <t xml:space="preserve">Občianske združenie pri Zariadení pre seniorov v Moravanoch nad Váhom chce zabezpečiť pre klientov možnosti kontaktu s rodinou a blízkymi a naučiť ich komunikovať formou mailov a video hovorov s rodinnými príslušníkmi. Prebiehať budú kurzy pre zamestnancov aj klientov, s ktorými bude odborný lektor pracovať v malých skupinách s dôrazom na individuálny prístup. Vzdelávacími aktivitami chce združenie zabrániť sociálnej izolácii klientov a zhoršovaniu ich zdravotného stavu. Finančné prostriedky budú použité na odmeny pre lektorov a tablet.
</t>
  </si>
  <si>
    <t>Iniciatíva Opre Roma plánuje rozšíriť komunikačný tím aktivistami, ktorí budú pôsobiť v desiatich lokalitách, kde rómske komunity nemajú prístup k internetu. Aktivisti budú po vyškolení odovzdávať v teréne svoje vedomosti a pomáhať komunitám pri riešení rôznych problémov. Vzdelávanie bude zamerané aj na vyhľadávanie dôležitých informácií na internete a rozpoznávanie fake news. Iniciatíva tiež zorganizuje rôzne fóra s pomocou samospráv, a to na mesačnej báze. Finančné prostriedky budú použité na mzdy, tablety a prenájom priestorov.</t>
  </si>
  <si>
    <t xml:space="preserve">OZ ŠarMich plánuje v rámci projektu zorganizovať pre členov miestneho Klubu dôchodcov JDS kurzy práce s počítačom a IT základov. Cieľom kurzov je odstránenie strachu z digitálnych technológií a získanie zručností potrebných pre bežný život. Témy kurzov budú prispôsobené aj záujmom a potrebám klientov, aby sa zvýšila ich motivácia pracovať s technikou. Finančné prostriedky budú použité na odmeny pre lektorov, notebooky s príslušenstvom, prípravu metodických materiálov, premietacie plátno a dataprojektor. </t>
  </si>
  <si>
    <r>
      <t xml:space="preserve">Partneri pre sociálny rozvoj a pomoc sa v domove na polceste D-partner v Prešove venuje mladým dospelým mužom po odchode z detského domova. Prostredníctvom vzdelávacieho programu </t>
    </r>
    <r>
      <rPr>
        <i/>
        <sz val="9"/>
        <color rgb="FF000000"/>
        <rFont val="Calibri"/>
        <family val="2"/>
        <charset val="238"/>
      </rPr>
      <t>Cesta životom</t>
    </r>
    <r>
      <rPr>
        <sz val="9"/>
        <color rgb="FF000000"/>
        <rFont val="Calibri"/>
        <family val="2"/>
        <charset val="238"/>
      </rPr>
      <t xml:space="preserve"> ich vedie k zvládnutiu samostatného života a to aj v čase pandémie a digitalizácie spoločnosti. V súčasnosti chce zmodernizovať priestory zariadenia a zrealizovať 10 školení, ktoré budú zamerané na digitálne a IT zručnosti pre klientov domova na polceste. Kombináciou prezenčného a dištančného vzdelávania chce svojich klientov pripraviť na digitálne výzvy, trh práce ako ja prípadnú III. vlnu pandémie. Finančné prostriedky budú použité na odmeny pre lektorov, webkameru a občerstvenie. </t>
    </r>
  </si>
  <si>
    <t xml:space="preserve">Nezisková organizácia Pokojný život, ktorá poskytuje služby denného stacionára v Uliči, má zámer poskytnúť svojim klientom, ktorými sú seniori, možnosť získať základy počítačovej techniky a zlepšiť tak ich digitálnu zručnosť. V súčasnej dobe pandémie patria títo klienti k najzraniteľnejším skupinám obyvateľstva. Toto obdobie bolo pre nich zložité najmä z dôvodu, že nemali kontakt so svojimi blízkymi a boli často odkázaní iba sami na seba, prípadne na pomoc stacionára. N.o. sa preto rozhodla pomôcť im odstrániť túto digitálnu priepasť prostredníctvom vzdelávacieho kurzu. Po jeho absolvovaní budú môcť využívať nielen nové spôsoby komunikácie, ale dokážu prostredníctvom internetu získavať mnohé informácie, nové zručnosti i rozšírenie rôznych záujmov. Finančné prostriedky budú použité na odmeny pre lektorov a prenájom priestorov. </t>
  </si>
  <si>
    <t xml:space="preserve">OZ Promethea realizuje projekt pre prijímateľky sociálnej služby v DSS Rohov, ktoré majú mentálne znevýhodnenie alebo trpia psychickým ochorením. Primárnou snahou pracovníkov sú také aktivity v rámci sociálnej rehabilitácie, ktoré smerujú k väčšej samostatnosti a sebestačnosti prijímateliek, a to aj v oblasti digitálnej gramotnosti a elektronickej komunikácie. Pre tento účel vznikol E-krúžok, kde prijímateľky nadobúdajú potrebné vedomosti a zručnosti pri práci s mobilmi, tabletmi a notebookmi. Potreba online komunikácie sa stáva naliehavou najmä v čase pandemických opatrení, kedy prijímateľky nemôžu prijímať návštevy svojich blízkych, ani opúšťať zariadenie. Tlak spomínaných okolností spôsobuje prijímateľkám zhoršenie psychickej pohody, až zhoršenie zdravotného stavu. Jedným zo spôsobov zmiernenia negatívnych dopadov pandémie je práve umožniť prijímateľkám online kontakt s príbuznými a zároveň im poskytnúť vzdelávanie a chvíle odreagovania. Finančné prostriedky budú použité na notebooky a tablety. </t>
  </si>
  <si>
    <t xml:space="preserve">Cieľovou skupinou projektu sú seniori a mladí ľudia s postihnutím z integrovaného centra zdravotnej a sociálnej starostlivosti, pričom mnohí klienti trpia poškodením mozgu a stratenou schopnosťou hovoriť. Plánovaný nácvik používania novej komunikačnej pomôcky bude zobrazovať akýsi most vzájomného porozumenia medzi klientmi, ich rodinami a personálom, ktorý výrazne prispeje k podpore osobnostnej autonómie každého z nich. Komunikačný program podporí u klientov so zdravotným znevýhodnením a s limitovaným prístupom k technológiám rozvoj digitálnej gramotnosti, schopnosti hľadať a používať informácie, kritické myslenie, funkčné zručnosti a kreativitu. Umožní lepšiu komunikáciu s rodinami, lepšie začlenenie do spoločnosti a uľahčí nadväzovanie či udržiavanie sociálnych kontaktov nielen v prípade krízovej situácie. Finančné prostriedky budú použité na tablety a komunikačný program. </t>
  </si>
  <si>
    <t>Projekt je určený pre žiakov základnej školy zo znevýhodneného prostredia v mestskej časti Podunajské Biskupice v Bratislave. Realizátorom projektu je občianske združenie Romano kher – Rómsky dom, ktoré so školou dlhodobo spolupracuje. Projekt je zameraný na zlepšenie počítačových zručností detí, ktoré doma nemajú osobný počítač. Očakáva sa, že deti počas letných táborov a počas počítačového kurzu budú ovládať základy písania na počítači, oboznámia sa základmi Excelu, PowerPointu a budú lepšie ovládať vyhľadávanie informácií potrebné pri vzdelávaní. Nadobudnutie základných zručností im pomôže v ich ďalšom vzdelávaní a uľahčia štúdium. Finančné prostriedky budú použité na notebook a mzdy.</t>
  </si>
  <si>
    <t>Cieľom projektu je zvýšenie IT gramotnosti prostredníctvom školení u prijímateľov sociálnych služieb Domova dôchodcov a domova sociálnych služieb v Seredi. Pre úspešné osvojenie zručností sú školenia rozvrhnuté s väčšími časovými odstupmi s dôrazom na praktické precvičovanie priamo so zariadeniami, ktoré školiaci majú k dispozícii. Klienti zoznámia s možnosťami vyžívaním mobilných telefónov a tabletov a základy ich ovládania, zistia, čo všetko im tieto digitálne prístroje vedia poskytnúť, oboznámia sa potencionálnymi nebezpečenstvami. Podporí sa ich motivácia rozvíjať svoje schopnosti používať digitálne technológie, aby vedeli komunikovať s rodinou, priateľmi, hľadať si na internete informácie, ktoré by prispeli k zlepšeniu kvality ich života. Finančné prostriedky budú použité na odmeny pre lektorov, tablety, lupy a zdravotné pomôcky.</t>
  </si>
  <si>
    <t xml:space="preserve">Projekt s názvom Univerzitka realizuje občianske združenie Univerzitka, ktoré v Trenčíne zriadilo Centrum podpory pre žiakov so špeciálnymi vzdelávacími potrebami. Je odborným pracoviskom v oblasti vzdelávania žiakov s autizmom. Jeho cieľom je mapovanie vzdelávacích potrieb a talentov žiakov a ich rozvíjanie smerom k využitiu ich potenciálu a dosiahnutiu úrovne vzdelania, ktoré zodpovedá ich skutočným vedomostiam a zručnostiam. Cieľom je vytvoriť špecializovaný vzdelávací program rozvoja digitálnych zručností pre žiakov s autizmom so silne filantropickou motiváciou. Odborní pedagogickí zamestnanci, študenti vysokých škôl, zamestnanci firiem a iní dobrovoľníci budú vyškolení v individuálnej práci s deťmi s autizmom, aby ich následne mohli vzdelávať a mentorovať v digitálnych zručnostiach. Žiakom sa zvýšia šance dosiahnuť významný level prínosu v práci a získajú kompetencie bezpečného využívania online priestoru. Má ambíciu vytvoriť nový metodický materiál, ktorý bude šírený prostredníctvom vzniknutej webstránky a uchádzať sa o akreditáciu na Ministerstve školstva, vedy, výskumu a športu SR. Finančné prostriedky budú použité na odmeny pre lektora, koordinátora a prenájom priestorov. </t>
  </si>
  <si>
    <t xml:space="preserve">Projekt podporí v IT zručnostiach 16 ľudí z dvoch rôznych generácií s duševnými ochoreniami. Zrealizuje sa workshop, v rámci ktorého sa účastníci budú venovať praktickým užívateľským veciam, bezpečnému využívaniu sociálnych sietí, vyhľadávaniu a overovaniu informácií. Projekt má ambíciu zaradiť sa medzi príklady dobrej praxe v oblasti duševného zdravia a bude pripojený k jesennej kampani Ligy za duševné zdravie. Finančné prostriedky budú použité na honorár, tablet a smartfón. </t>
  </si>
  <si>
    <r>
      <t xml:space="preserve">Projekt </t>
    </r>
    <r>
      <rPr>
        <i/>
        <sz val="9"/>
        <color rgb="FF000000"/>
        <rFont val="Calibri"/>
        <family val="2"/>
        <charset val="238"/>
      </rPr>
      <t>4P - pomoc, práca, podpora, počíta</t>
    </r>
    <r>
      <rPr>
        <sz val="9"/>
        <color rgb="FF000000"/>
        <rFont val="Calibri"/>
        <family val="2"/>
        <charset val="238"/>
      </rPr>
      <t xml:space="preserve">č je zameraný na zvyšovanie počítačovej gramotnosti užívateľov drog a osôb pracujúcich v sex-biznise. Jeho cieľom je prostredníctvom aktivít a individuálneho prístupu sociálnych pracovníkov zvýšiť schopnosti klientov pracovať samostatne s počítačom, vedieť o rizikách a nebezpečenstvách online sveta a podporiť ich komunikáciu s rodinou či blízkymi osobami. Hlavným výsledkom bude zvýšená motivácia pracovať a učiť sa nové veci, zvýšenie sebavedomia klientov v tejto oblasti a zároveň aj ich uplatnenie sa na trhu práce. Finančné prostriedky budú použité na počítačové zostavy s príslušenstvom a odmeny. </t>
    </r>
  </si>
  <si>
    <t>ZEM DETÍ – KOŠICE n.o. má vo svojom centre pre deti rodinného typu umiestnených 50 detí zo sociálne znevýhodneného prostredia. Cieľom projektu je poskytnúť týmto deťom v rôznom veku vhodné zázemie na prípravu do školy a iné vzdelávacie aktivity. Každý dom, v ktorom deti bývajú bude vybavený novou technikou, následne sa budú deti aj zamestnanci centra vzdelávať v základných počítačových zručnostiach a správaní v online priestore. Finančné prostriedky budú použité na mzdy, počítače a LCD televízory.</t>
  </si>
  <si>
    <r>
      <t xml:space="preserve">Občianske združenie Saplinq sa od roku 2012 venuje presadzovaniu ľudských a občianskych práv LGBT+ ľudí na Slovensku, ako aj budovaniu LGBT+ komunity, kultúry či práci s LGBT+ mládežou. Súčasťou týchto aktivít sú aj rôzne dlhodobé vzdelávacie programy. V priebehu júla až novembra 2021 (5 mesiacov) Saplinq predstaví a zorganizuje nový vzdelávací program </t>
    </r>
    <r>
      <rPr>
        <i/>
        <sz val="9"/>
        <color rgb="FF000000"/>
        <rFont val="Calibri"/>
        <family val="2"/>
        <charset val="238"/>
      </rPr>
      <t>Novými médiami proti nenávisti</t>
    </r>
    <r>
      <rPr>
        <sz val="9"/>
        <color rgb="FF000000"/>
        <rFont val="Calibri"/>
        <family val="2"/>
        <charset val="238"/>
      </rPr>
      <t>, ktorého sa zúčastní 20 účastníkov a bude zameraný na rozvoj digitálnych zručností a prípravu digitálneho obsahu. Ambíciou projektu je prispieť digitálnej inklúzii zraniteľnej skupiny akou je LGBT+ mládež, k budovaniu kapacít občianskeho združenia Saplinq, ako aj k zvyšovaniu povedomia o ľudských a občianskych právach (nielen) LGBT+ menšiny, zdôrazňovať dôležitosť hodnôt ako sú demokracia, rovnosť, sloboda prejavu ako opak negatívnych fenoménov ako je homofóbia, transfóbia alebo rasizmus. Finančné prostriedky budú použité na odmeny pre lektorov a koordinátora a notebook.</t>
    </r>
  </si>
  <si>
    <t xml:space="preserve">Neinvestičný fond II. internej kliniky - centra pre ťažko liečiteľné vredy má zámer, aby Interná klinika gastroenterologická v Martine držala krok s technológiami a prispôsobovala im svoj čas aj prístup. Rovnako ako pred tridsiatimi rokmi na väčšine izieb pacient leží v uzavretej miestnosti bez výhľadu alebo televízora. Hlavne straší pacienti, bez prístupu alebo s absenciou vedomostí k ovládaniu smartfónu, svoj čas trávia pozeraním na stenu, očakávaním nadchádzajúcich vyšetrení alebo návštev príbuzných. O zmenách v programe vyšetrení a o ich priebehu sú len čiastočne informovaní. Projekt V spojení s nemocnicou prinesie moderné technológie pacientom - seniorom, ľuďom zo sociálne slabších pomerov, vďaka ktorým si v správne nastavenom a prevedenom systéme pacient sám vyhľadá a prečíta informácie, prípadne si ich nechá prerozprávať poloautomatickým systémom. Ďalej si bude môcť pozrieť aktuálny harmonogram vyšetrení a tak prispôsobiť svoju myseľ nadchádzajúcemu náročnému obdobiu. Získajú možnosť byť v spojení s blízkymi a príbuznými. Zlepší sa informovanosť pacientov, ich praktické zručnosti a istota v práci s technológiami, zvýši sa ich komfort a psychická pohoda, čo povedie k lepšiemu priebehu vyšetrení. Ošetrujúci personál bude zaškolený v práci s technológiami, aj v pomoci pacientovi pri používaní nových digitálnych zariadení. Finančné prostriedky budú použité na tablety a odmeny pre lektorov. </t>
  </si>
  <si>
    <t>Občianske združenie Milujem knihy/Amo libris založili ho pracovníci a priaznivci Staromestskej knižnice v Bratislave. V jej priestoroch pripravia pre všetkým záujemcov seniorského veku a ľudí bez práce bez zručností pracovať s počítačom alebo mobilom pripravujú pravidelný program rozvoja digitálnych kompetencií. Zahŕňa realizáciu 3 kurzov: Internet a e-mail pre začiatočníkov, Počítačová gramotnosť pre všetkých a Mobil a mobilné aplikácie. Počas 5-dňových kurzov sa účastníci naučia základy práce s počítačom, mobilom. Okrem kurzov má za cieľ zabezpečiť 6 prednášok týkajúcich sa bezpečnosti práce na internete, sociálnych sieťach, čo je phishing, hoax, vírusy, ako si overiť informácie, čo je netiketa. Tie budú určené nielen ohrozeným skupinám seniorov a nezamestnaných, detí a mládeže, ale aj ostatným záujemcom o tieto témy. Seniori získajú istotu v práci s technológiami, schopnosti komunikovať s rodinou, deťmi, vnúčatami a nezamestnaní zvýšia svoje šance na zaradenie sa do pracovného života. Finančné prostriedky budú použité na notebook a honoráre.</t>
  </si>
  <si>
    <t xml:space="preserve">Občianske združenie QUO VADIS zastrešuje rovesnícke vzdelávanie v mimoškolskom vzdelávacom programe pre deti z marginalizovaných rómskych komunít v okolí Zvolena na Základnej škole Jilemnického s cieľom podporiť dostupnosť digitálnych technológií. Pravidelnými stretnutiami s deťmi z I. stupňa pochádzajúcimi z vylúčených komunít podporuje rozvoj ich digitálnych zručností potrebných pre ďalšie vzdelávanie, dosiahnutie úspechu a zlepšenie študijných výsledkov. Vyškolený rovesnícky tím II. stupňa na základe získaných kompetencií a pod vedením lektora dostane priestor pilotne realizovať rovesnícke vzdelávanie počas Letnej školy pre deti z vylúčenej komunity ako aktivitu rozvoja digitálnych zručností. Mimoškolský vzdelávací program pre deti z vylúčenej komunity prebieha aj v priestoroch centra, na základe pandemickej krízy začal akcentovať práve digitálne vzdelávanie, ktoré sa stane súčasťou programu už natrvalo. Finančné prostriedky budú použité na odmeny pre lektorov, notebook a licencie. </t>
  </si>
  <si>
    <t>Projekt je určený matkám z rodín v hmotnej a sociálnej núdzi v Košickom kraji. Mnohé majú ukončenú len základnú školu, prípadne nedokončenú strednú školu, práca s počítačom je pre nich neznáma vec. Zväčša sú nezamestnané a nemajú možnosť si vyhľadať voľné pracovné miesta, či napísať si životopis. Občianske združenie Maják nádeje pre matky pripraví dlhodobý kurz práce s počítačom, zameraný na prácu s internetom a základné digitálne zručnosti. Vzdelávanie bude prebiehať individuálnou formou vo dvojici lektora s matkou, aby bolo prispôsobené individuálnych potrebám aj schopnostiam konkrétnej účastníčky. Osvojenie práce s počítačom matkám otvorí možnosti pre hľadanie si zamestnania a rozšíri o možnosti uplatnenia sa na trhu práce. Finančné prostriedky budú požité na notebook a odmeny pre lektora.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</si>
</sst>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rgb="FF000000"/>
      <name val="Calibri"/>
      <family val="2"/>
      <charset val="238"/>
    </font>
    <font>
      <b/>
      <sz val="9"/>
      <color rgb="FF000000"/>
      <name val="Calibri"/>
      <family val="2"/>
      <charset val="238"/>
    </font>
    <font>
      <b/>
      <sz val="9"/>
      <color rgb="FF000000"/>
      <name val="Calibri"/>
      <family val="2"/>
      <charset val="238"/>
      <scheme val="minor"/>
    </font>
    <font>
      <sz val="9"/>
      <color rgb="FF000000"/>
      <name val="Calibri"/>
      <family val="2"/>
      <charset val="238"/>
    </font>
    <font>
      <sz val="9"/>
      <color rgb="FF000000"/>
      <name val="Calibri"/>
      <family val="2"/>
      <charset val="238"/>
      <scheme val="minor"/>
    </font>
    <font>
      <b/>
      <sz val="12"/>
      <name val="Calibri"/>
      <family val="2"/>
      <charset val="238"/>
      <scheme val="minor"/>
    </font>
    <font>
      <i/>
      <sz val="9"/>
      <color rgb="FF000000"/>
      <name val="Calibri"/>
      <family val="2"/>
      <charset val="238"/>
    </font>
    <font>
      <sz val="8"/>
      <color rgb="FF000000"/>
      <name val="Arial"/>
      <family val="2"/>
      <charset val="23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s>
  <cellStyleXfs count="1">
    <xf numFmtId="0" fontId="0" fillId="0" borderId="0"/>
  </cellStyleXfs>
  <cellXfs count="18">
    <xf numFmtId="0" fontId="0" fillId="0" borderId="0" xfId="0"/>
    <xf numFmtId="0" fontId="1" fillId="0" borderId="0" xfId="0" applyFont="1" applyFill="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164" fontId="4" fillId="0" borderId="0" xfId="0" applyNumberFormat="1" applyFont="1" applyFill="1" applyAlignment="1">
      <alignment horizontal="center" vertical="center"/>
    </xf>
    <xf numFmtId="0" fontId="3" fillId="0" borderId="0" xfId="0" applyFont="1" applyAlignment="1">
      <alignment horizontal="center" vertical="center"/>
    </xf>
    <xf numFmtId="164" fontId="2"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horizontal="center" vertical="center" wrapText="1"/>
    </xf>
    <xf numFmtId="0" fontId="3" fillId="0" borderId="0" xfId="0" applyFont="1" applyFill="1" applyAlignment="1">
      <alignment vertical="top" wrapText="1"/>
    </xf>
    <xf numFmtId="164" fontId="7" fillId="0" borderId="0" xfId="0" applyNumberFormat="1" applyFont="1" applyAlignment="1">
      <alignment horizontal="center" vertical="center" wrapText="1"/>
    </xf>
    <xf numFmtId="164" fontId="3" fillId="0" borderId="0" xfId="0" applyNumberFormat="1" applyFont="1" applyAlignment="1">
      <alignment horizontal="center" vertical="center"/>
    </xf>
    <xf numFmtId="0" fontId="3" fillId="0" borderId="0" xfId="0" applyFont="1" applyFill="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3" fillId="3" borderId="0" xfId="0" applyFont="1" applyFill="1" applyAlignment="1">
      <alignment horizontal="left" vertical="top" wrapText="1"/>
    </xf>
    <xf numFmtId="0" fontId="5" fillId="0" borderId="1" xfId="0" applyFont="1" applyBorder="1" applyAlignment="1">
      <alignment horizontal="left"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3501390</xdr:colOff>
      <xdr:row>0</xdr:row>
      <xdr:rowOff>102870</xdr:rowOff>
    </xdr:from>
    <xdr:to>
      <xdr:col>6</xdr:col>
      <xdr:colOff>5215890</xdr:colOff>
      <xdr:row>0</xdr:row>
      <xdr:rowOff>636270</xdr:rowOff>
    </xdr:to>
    <xdr:pic>
      <xdr:nvPicPr>
        <xdr:cNvPr id="2" name="Picture 4">
          <a:extLst>
            <a:ext uri="{FF2B5EF4-FFF2-40B4-BE49-F238E27FC236}">
              <a16:creationId xmlns:a16="http://schemas.microsoft.com/office/drawing/2014/main" id="{07F819D7-5847-4ECC-94CB-52266D4EF1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1120"/>
        <a:stretch>
          <a:fillRect/>
        </a:stretch>
      </xdr:blipFill>
      <xdr:spPr bwMode="auto">
        <a:xfrm>
          <a:off x="9269730" y="102870"/>
          <a:ext cx="1714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A737A-6AFF-480E-8148-F18B27DFFF38}">
  <dimension ref="A1:G40"/>
  <sheetViews>
    <sheetView tabSelected="1" zoomScaleNormal="100" workbookViewId="0">
      <pane xSplit="4" ySplit="2" topLeftCell="E32" activePane="bottomRight" state="frozen"/>
      <selection pane="topRight" activeCell="F1" sqref="F1"/>
      <selection pane="bottomLeft" activeCell="A2" sqref="A2"/>
      <selection pane="bottomRight" activeCell="G32" sqref="G32"/>
    </sheetView>
  </sheetViews>
  <sheetFormatPr defaultColWidth="8.88671875" defaultRowHeight="12" x14ac:dyDescent="0.3"/>
  <cols>
    <col min="1" max="1" width="4.6640625" style="3" customWidth="1"/>
    <col min="2" max="3" width="22.6640625" style="1" customWidth="1"/>
    <col min="4" max="4" width="12.6640625" style="4" customWidth="1"/>
    <col min="5" max="5" width="9.6640625" style="13" bestFit="1" customWidth="1"/>
    <col min="6" max="6" width="11.77734375" style="13" bestFit="1" customWidth="1"/>
    <col min="7" max="7" width="76.44140625" style="10" customWidth="1"/>
    <col min="8" max="16384" width="8.88671875" style="2"/>
  </cols>
  <sheetData>
    <row r="1" spans="1:7" ht="54.6" customHeight="1" x14ac:dyDescent="0.3">
      <c r="A1" s="17" t="s">
        <v>23</v>
      </c>
      <c r="B1" s="17"/>
      <c r="C1" s="17"/>
      <c r="D1" s="17"/>
      <c r="E1" s="17"/>
      <c r="F1" s="17"/>
      <c r="G1" s="17"/>
    </row>
    <row r="2" spans="1:7" s="1" customFormat="1" ht="14.4" customHeight="1" x14ac:dyDescent="0.3">
      <c r="A2" s="7" t="s">
        <v>0</v>
      </c>
      <c r="B2" s="7" t="s">
        <v>1</v>
      </c>
      <c r="C2" s="7" t="s">
        <v>2</v>
      </c>
      <c r="D2" s="6" t="s">
        <v>3</v>
      </c>
      <c r="E2" s="7" t="s">
        <v>6</v>
      </c>
      <c r="F2" s="7" t="s">
        <v>5</v>
      </c>
      <c r="G2" s="7" t="s">
        <v>4</v>
      </c>
    </row>
    <row r="3" spans="1:7" ht="120" customHeight="1" x14ac:dyDescent="0.3">
      <c r="A3" s="5">
        <v>1</v>
      </c>
      <c r="B3" s="14" t="s">
        <v>24</v>
      </c>
      <c r="C3" s="15" t="s">
        <v>25</v>
      </c>
      <c r="D3" s="11">
        <v>2300</v>
      </c>
      <c r="E3" s="9" t="s">
        <v>11</v>
      </c>
      <c r="F3" s="5" t="s">
        <v>16</v>
      </c>
      <c r="G3" s="16" t="s">
        <v>121</v>
      </c>
    </row>
    <row r="4" spans="1:7" ht="120" customHeight="1" x14ac:dyDescent="0.3">
      <c r="A4" s="5">
        <v>2</v>
      </c>
      <c r="B4" s="14" t="s">
        <v>26</v>
      </c>
      <c r="C4" s="15" t="s">
        <v>27</v>
      </c>
      <c r="D4" s="11">
        <v>3500</v>
      </c>
      <c r="E4" s="9" t="s">
        <v>96</v>
      </c>
      <c r="F4" s="5" t="s">
        <v>17</v>
      </c>
      <c r="G4" s="16" t="s">
        <v>122</v>
      </c>
    </row>
    <row r="5" spans="1:7" ht="120" customHeight="1" x14ac:dyDescent="0.3">
      <c r="A5" s="5">
        <v>3</v>
      </c>
      <c r="B5" s="14" t="s">
        <v>28</v>
      </c>
      <c r="C5" s="15" t="s">
        <v>29</v>
      </c>
      <c r="D5" s="11">
        <v>2500</v>
      </c>
      <c r="E5" s="9" t="s">
        <v>13</v>
      </c>
      <c r="F5" s="5" t="s">
        <v>18</v>
      </c>
      <c r="G5" s="16" t="s">
        <v>123</v>
      </c>
    </row>
    <row r="6" spans="1:7" ht="120" customHeight="1" x14ac:dyDescent="0.3">
      <c r="A6" s="5">
        <v>4</v>
      </c>
      <c r="B6" s="14" t="s">
        <v>30</v>
      </c>
      <c r="C6" s="15" t="s">
        <v>31</v>
      </c>
      <c r="D6" s="11">
        <v>4500</v>
      </c>
      <c r="E6" s="9" t="s">
        <v>96</v>
      </c>
      <c r="F6" s="5" t="s">
        <v>17</v>
      </c>
      <c r="G6" s="16" t="s">
        <v>124</v>
      </c>
    </row>
    <row r="7" spans="1:7" ht="120" customHeight="1" x14ac:dyDescent="0.3">
      <c r="A7" s="5">
        <v>5</v>
      </c>
      <c r="B7" s="14" t="s">
        <v>32</v>
      </c>
      <c r="C7" s="15" t="s">
        <v>33</v>
      </c>
      <c r="D7" s="11">
        <v>2500</v>
      </c>
      <c r="E7" s="9" t="s">
        <v>97</v>
      </c>
      <c r="F7" s="5" t="s">
        <v>21</v>
      </c>
      <c r="G7" s="16" t="s">
        <v>125</v>
      </c>
    </row>
    <row r="8" spans="1:7" ht="120" customHeight="1" x14ac:dyDescent="0.3">
      <c r="A8" s="5">
        <v>6</v>
      </c>
      <c r="B8" s="14" t="s">
        <v>34</v>
      </c>
      <c r="C8" s="15" t="s">
        <v>120</v>
      </c>
      <c r="D8" s="11">
        <v>3000</v>
      </c>
      <c r="E8" s="9" t="s">
        <v>98</v>
      </c>
      <c r="F8" s="5" t="s">
        <v>17</v>
      </c>
      <c r="G8" s="16" t="s">
        <v>126</v>
      </c>
    </row>
    <row r="9" spans="1:7" ht="120" customHeight="1" x14ac:dyDescent="0.3">
      <c r="A9" s="5">
        <v>7</v>
      </c>
      <c r="B9" s="14" t="s">
        <v>35</v>
      </c>
      <c r="C9" s="15" t="s">
        <v>36</v>
      </c>
      <c r="D9" s="11">
        <v>3500</v>
      </c>
      <c r="E9" s="9" t="s">
        <v>96</v>
      </c>
      <c r="F9" s="5" t="s">
        <v>17</v>
      </c>
      <c r="G9" s="16" t="s">
        <v>127</v>
      </c>
    </row>
    <row r="10" spans="1:7" ht="120" customHeight="1" x14ac:dyDescent="0.3">
      <c r="A10" s="5">
        <v>8</v>
      </c>
      <c r="B10" s="14" t="s">
        <v>37</v>
      </c>
      <c r="C10" s="15" t="s">
        <v>38</v>
      </c>
      <c r="D10" s="11">
        <v>1600</v>
      </c>
      <c r="E10" s="9" t="s">
        <v>99</v>
      </c>
      <c r="F10" s="5" t="s">
        <v>17</v>
      </c>
      <c r="G10" s="16" t="s">
        <v>128</v>
      </c>
    </row>
    <row r="11" spans="1:7" ht="120" customHeight="1" x14ac:dyDescent="0.3">
      <c r="A11" s="5">
        <v>9</v>
      </c>
      <c r="B11" s="14" t="s">
        <v>39</v>
      </c>
      <c r="C11" s="15" t="s">
        <v>40</v>
      </c>
      <c r="D11" s="11">
        <v>4320</v>
      </c>
      <c r="E11" s="9" t="s">
        <v>100</v>
      </c>
      <c r="F11" s="5" t="s">
        <v>17</v>
      </c>
      <c r="G11" s="16" t="s">
        <v>129</v>
      </c>
    </row>
    <row r="12" spans="1:7" ht="120" customHeight="1" x14ac:dyDescent="0.3">
      <c r="A12" s="5">
        <v>10</v>
      </c>
      <c r="B12" s="14" t="s">
        <v>41</v>
      </c>
      <c r="C12" s="15" t="s">
        <v>42</v>
      </c>
      <c r="D12" s="11">
        <v>3500</v>
      </c>
      <c r="E12" s="9" t="s">
        <v>9</v>
      </c>
      <c r="F12" s="5" t="s">
        <v>20</v>
      </c>
      <c r="G12" s="16" t="s">
        <v>130</v>
      </c>
    </row>
    <row r="13" spans="1:7" ht="120" customHeight="1" x14ac:dyDescent="0.3">
      <c r="A13" s="5">
        <v>11</v>
      </c>
      <c r="B13" s="14" t="s">
        <v>43</v>
      </c>
      <c r="C13" s="15" t="s">
        <v>44</v>
      </c>
      <c r="D13" s="11">
        <v>3560</v>
      </c>
      <c r="E13" s="9" t="s">
        <v>101</v>
      </c>
      <c r="F13" s="5" t="s">
        <v>20</v>
      </c>
      <c r="G13" s="16" t="s">
        <v>131</v>
      </c>
    </row>
    <row r="14" spans="1:7" ht="120" customHeight="1" x14ac:dyDescent="0.3">
      <c r="A14" s="5">
        <v>12</v>
      </c>
      <c r="B14" s="14" t="s">
        <v>45</v>
      </c>
      <c r="C14" s="15" t="s">
        <v>46</v>
      </c>
      <c r="D14" s="11">
        <v>2500</v>
      </c>
      <c r="E14" s="9" t="s">
        <v>102</v>
      </c>
      <c r="F14" s="5" t="s">
        <v>20</v>
      </c>
      <c r="G14" s="16" t="s">
        <v>132</v>
      </c>
    </row>
    <row r="15" spans="1:7" ht="120" customHeight="1" x14ac:dyDescent="0.3">
      <c r="A15" s="5">
        <v>13</v>
      </c>
      <c r="B15" s="14" t="s">
        <v>47</v>
      </c>
      <c r="C15" s="15" t="s">
        <v>48</v>
      </c>
      <c r="D15" s="11">
        <v>1480</v>
      </c>
      <c r="E15" s="9" t="s">
        <v>103</v>
      </c>
      <c r="F15" s="5" t="s">
        <v>22</v>
      </c>
      <c r="G15" s="16" t="s">
        <v>133</v>
      </c>
    </row>
    <row r="16" spans="1:7" ht="120" customHeight="1" x14ac:dyDescent="0.3">
      <c r="A16" s="5">
        <v>14</v>
      </c>
      <c r="B16" s="14" t="s">
        <v>49</v>
      </c>
      <c r="C16" s="15" t="s">
        <v>50</v>
      </c>
      <c r="D16" s="11">
        <v>3000</v>
      </c>
      <c r="E16" s="9" t="s">
        <v>13</v>
      </c>
      <c r="F16" s="5" t="s">
        <v>18</v>
      </c>
      <c r="G16" s="16" t="s">
        <v>134</v>
      </c>
    </row>
    <row r="17" spans="1:7" ht="120" customHeight="1" x14ac:dyDescent="0.3">
      <c r="A17" s="5">
        <v>15</v>
      </c>
      <c r="B17" s="14" t="s">
        <v>51</v>
      </c>
      <c r="C17" s="15" t="s">
        <v>52</v>
      </c>
      <c r="D17" s="11">
        <v>2400</v>
      </c>
      <c r="E17" s="9" t="s">
        <v>104</v>
      </c>
      <c r="F17" s="5" t="s">
        <v>21</v>
      </c>
      <c r="G17" s="16" t="s">
        <v>157</v>
      </c>
    </row>
    <row r="18" spans="1:7" ht="120" customHeight="1" x14ac:dyDescent="0.3">
      <c r="A18" s="5">
        <v>16</v>
      </c>
      <c r="B18" s="14" t="s">
        <v>53</v>
      </c>
      <c r="C18" s="15" t="s">
        <v>54</v>
      </c>
      <c r="D18" s="11">
        <v>2180</v>
      </c>
      <c r="E18" s="9" t="s">
        <v>105</v>
      </c>
      <c r="F18" s="5" t="s">
        <v>19</v>
      </c>
      <c r="G18" s="16" t="s">
        <v>135</v>
      </c>
    </row>
    <row r="19" spans="1:7" ht="120" customHeight="1" x14ac:dyDescent="0.3">
      <c r="A19" s="5">
        <v>17</v>
      </c>
      <c r="B19" s="14" t="s">
        <v>55</v>
      </c>
      <c r="C19" s="15" t="s">
        <v>56</v>
      </c>
      <c r="D19" s="12">
        <v>2635.5</v>
      </c>
      <c r="E19" s="9" t="s">
        <v>106</v>
      </c>
      <c r="F19" s="5" t="s">
        <v>19</v>
      </c>
      <c r="G19" s="16" t="s">
        <v>136</v>
      </c>
    </row>
    <row r="20" spans="1:7" ht="120" customHeight="1" x14ac:dyDescent="0.3">
      <c r="A20" s="5">
        <v>18</v>
      </c>
      <c r="B20" s="14" t="s">
        <v>57</v>
      </c>
      <c r="C20" s="15" t="s">
        <v>58</v>
      </c>
      <c r="D20" s="11">
        <v>4420</v>
      </c>
      <c r="E20" s="9" t="s">
        <v>96</v>
      </c>
      <c r="F20" s="5" t="s">
        <v>17</v>
      </c>
      <c r="G20" s="16" t="s">
        <v>155</v>
      </c>
    </row>
    <row r="21" spans="1:7" ht="120" customHeight="1" x14ac:dyDescent="0.3">
      <c r="A21" s="5">
        <v>19</v>
      </c>
      <c r="B21" s="14" t="s">
        <v>59</v>
      </c>
      <c r="C21" s="15" t="s">
        <v>60</v>
      </c>
      <c r="D21" s="11">
        <v>2000</v>
      </c>
      <c r="E21" s="9" t="s">
        <v>107</v>
      </c>
      <c r="F21" s="5" t="s">
        <v>18</v>
      </c>
      <c r="G21" s="16" t="s">
        <v>137</v>
      </c>
    </row>
    <row r="22" spans="1:7" ht="120" customHeight="1" x14ac:dyDescent="0.3">
      <c r="A22" s="5">
        <v>20</v>
      </c>
      <c r="B22" s="14" t="s">
        <v>61</v>
      </c>
      <c r="C22" s="15" t="s">
        <v>62</v>
      </c>
      <c r="D22" s="12">
        <v>2000</v>
      </c>
      <c r="E22" s="9" t="s">
        <v>106</v>
      </c>
      <c r="F22" s="5" t="s">
        <v>19</v>
      </c>
      <c r="G22" s="16" t="s">
        <v>138</v>
      </c>
    </row>
    <row r="23" spans="1:7" ht="120" customHeight="1" x14ac:dyDescent="0.3">
      <c r="A23" s="5">
        <v>21</v>
      </c>
      <c r="B23" s="14" t="s">
        <v>63</v>
      </c>
      <c r="C23" s="15" t="s">
        <v>64</v>
      </c>
      <c r="D23" s="11">
        <v>4990</v>
      </c>
      <c r="E23" s="9" t="s">
        <v>12</v>
      </c>
      <c r="F23" s="5" t="s">
        <v>16</v>
      </c>
      <c r="G23" s="16" t="s">
        <v>154</v>
      </c>
    </row>
    <row r="24" spans="1:7" ht="120" customHeight="1" x14ac:dyDescent="0.3">
      <c r="A24" s="5">
        <v>22</v>
      </c>
      <c r="B24" s="14" t="s">
        <v>65</v>
      </c>
      <c r="C24" s="15" t="s">
        <v>66</v>
      </c>
      <c r="D24" s="11">
        <v>1300</v>
      </c>
      <c r="E24" s="9" t="s">
        <v>108</v>
      </c>
      <c r="F24" s="5" t="s">
        <v>15</v>
      </c>
      <c r="G24" s="16" t="s">
        <v>139</v>
      </c>
    </row>
    <row r="25" spans="1:7" ht="120" customHeight="1" x14ac:dyDescent="0.3">
      <c r="A25" s="5">
        <v>23</v>
      </c>
      <c r="B25" s="14" t="s">
        <v>67</v>
      </c>
      <c r="C25" s="15" t="s">
        <v>68</v>
      </c>
      <c r="D25" s="11">
        <v>2099</v>
      </c>
      <c r="E25" s="9" t="s">
        <v>109</v>
      </c>
      <c r="F25" s="5" t="s">
        <v>22</v>
      </c>
      <c r="G25" s="16" t="s">
        <v>140</v>
      </c>
    </row>
    <row r="26" spans="1:7" ht="120" customHeight="1" x14ac:dyDescent="0.3">
      <c r="A26" s="5">
        <v>24</v>
      </c>
      <c r="B26" s="14" t="s">
        <v>69</v>
      </c>
      <c r="C26" s="15" t="s">
        <v>70</v>
      </c>
      <c r="D26" s="11">
        <v>2000</v>
      </c>
      <c r="E26" s="9" t="s">
        <v>10</v>
      </c>
      <c r="F26" s="5" t="s">
        <v>19</v>
      </c>
      <c r="G26" s="16" t="s">
        <v>141</v>
      </c>
    </row>
    <row r="27" spans="1:7" ht="120" customHeight="1" x14ac:dyDescent="0.3">
      <c r="A27" s="5">
        <v>25</v>
      </c>
      <c r="B27" s="14" t="s">
        <v>71</v>
      </c>
      <c r="C27" s="15" t="s">
        <v>72</v>
      </c>
      <c r="D27" s="11">
        <v>4600</v>
      </c>
      <c r="E27" s="9" t="s">
        <v>110</v>
      </c>
      <c r="F27" s="5" t="s">
        <v>18</v>
      </c>
      <c r="G27" s="16" t="s">
        <v>142</v>
      </c>
    </row>
    <row r="28" spans="1:7" ht="120" customHeight="1" x14ac:dyDescent="0.3">
      <c r="A28" s="5">
        <v>26</v>
      </c>
      <c r="B28" s="14" t="s">
        <v>73</v>
      </c>
      <c r="C28" s="15" t="s">
        <v>74</v>
      </c>
      <c r="D28" s="11">
        <v>928.5</v>
      </c>
      <c r="E28" s="9" t="s">
        <v>13</v>
      </c>
      <c r="F28" s="5" t="s">
        <v>18</v>
      </c>
      <c r="G28" s="16" t="s">
        <v>143</v>
      </c>
    </row>
    <row r="29" spans="1:7" ht="120" customHeight="1" x14ac:dyDescent="0.3">
      <c r="A29" s="5">
        <v>27</v>
      </c>
      <c r="B29" s="14" t="s">
        <v>75</v>
      </c>
      <c r="C29" s="15" t="s">
        <v>76</v>
      </c>
      <c r="D29" s="11">
        <v>4051</v>
      </c>
      <c r="E29" s="9" t="s">
        <v>111</v>
      </c>
      <c r="F29" s="5" t="s">
        <v>18</v>
      </c>
      <c r="G29" s="16" t="s">
        <v>144</v>
      </c>
    </row>
    <row r="30" spans="1:7" ht="120" customHeight="1" x14ac:dyDescent="0.3">
      <c r="A30" s="5">
        <v>28</v>
      </c>
      <c r="B30" s="14" t="s">
        <v>77</v>
      </c>
      <c r="C30" s="15" t="s">
        <v>78</v>
      </c>
      <c r="D30" s="11">
        <v>880</v>
      </c>
      <c r="E30" s="9" t="s">
        <v>112</v>
      </c>
      <c r="F30" s="5" t="s">
        <v>22</v>
      </c>
      <c r="G30" s="16" t="s">
        <v>145</v>
      </c>
    </row>
    <row r="31" spans="1:7" ht="120" customHeight="1" x14ac:dyDescent="0.3">
      <c r="A31" s="5">
        <v>29</v>
      </c>
      <c r="B31" s="14" t="s">
        <v>79</v>
      </c>
      <c r="C31" s="15" t="s">
        <v>80</v>
      </c>
      <c r="D31" s="11">
        <v>1566</v>
      </c>
      <c r="E31" s="9" t="s">
        <v>8</v>
      </c>
      <c r="F31" s="5" t="s">
        <v>19</v>
      </c>
      <c r="G31" s="16" t="s">
        <v>156</v>
      </c>
    </row>
    <row r="32" spans="1:7" ht="120" customHeight="1" x14ac:dyDescent="0.3">
      <c r="A32" s="5">
        <v>30</v>
      </c>
      <c r="B32" s="14" t="s">
        <v>81</v>
      </c>
      <c r="C32" s="15" t="s">
        <v>82</v>
      </c>
      <c r="D32" s="11">
        <v>690</v>
      </c>
      <c r="E32" s="9" t="s">
        <v>113</v>
      </c>
      <c r="F32" s="5" t="s">
        <v>17</v>
      </c>
      <c r="G32" s="16" t="s">
        <v>146</v>
      </c>
    </row>
    <row r="33" spans="1:7" ht="120" customHeight="1" x14ac:dyDescent="0.3">
      <c r="A33" s="5">
        <v>31</v>
      </c>
      <c r="B33" s="14" t="s">
        <v>83</v>
      </c>
      <c r="C33" s="15" t="s">
        <v>84</v>
      </c>
      <c r="D33" s="11">
        <v>2500</v>
      </c>
      <c r="E33" s="9" t="s">
        <v>114</v>
      </c>
      <c r="F33" s="5" t="s">
        <v>17</v>
      </c>
      <c r="G33" s="16" t="s">
        <v>147</v>
      </c>
    </row>
    <row r="34" spans="1:7" ht="120" customHeight="1" x14ac:dyDescent="0.3">
      <c r="A34" s="5">
        <v>32</v>
      </c>
      <c r="B34" s="14" t="s">
        <v>85</v>
      </c>
      <c r="C34" s="15" t="s">
        <v>86</v>
      </c>
      <c r="D34" s="11">
        <v>1900</v>
      </c>
      <c r="E34" s="9" t="s">
        <v>115</v>
      </c>
      <c r="F34" s="5" t="s">
        <v>21</v>
      </c>
      <c r="G34" s="16" t="s">
        <v>153</v>
      </c>
    </row>
    <row r="35" spans="1:7" ht="120" customHeight="1" x14ac:dyDescent="0.3">
      <c r="A35" s="5">
        <v>33</v>
      </c>
      <c r="B35" s="14" t="s">
        <v>87</v>
      </c>
      <c r="C35" s="15" t="s">
        <v>88</v>
      </c>
      <c r="D35" s="11">
        <v>4600</v>
      </c>
      <c r="E35" s="9" t="s">
        <v>116</v>
      </c>
      <c r="F35" s="5" t="s">
        <v>22</v>
      </c>
      <c r="G35" s="16" t="s">
        <v>148</v>
      </c>
    </row>
    <row r="36" spans="1:7" ht="120" customHeight="1" x14ac:dyDescent="0.3">
      <c r="A36" s="5">
        <v>34</v>
      </c>
      <c r="B36" s="14" t="s">
        <v>89</v>
      </c>
      <c r="C36" s="15" t="s">
        <v>89</v>
      </c>
      <c r="D36" s="12">
        <v>5000</v>
      </c>
      <c r="E36" s="9" t="s">
        <v>117</v>
      </c>
      <c r="F36" s="5" t="s">
        <v>20</v>
      </c>
      <c r="G36" s="16" t="s">
        <v>149</v>
      </c>
    </row>
    <row r="37" spans="1:7" ht="120" customHeight="1" x14ac:dyDescent="0.3">
      <c r="A37" s="5">
        <v>35</v>
      </c>
      <c r="B37" s="14" t="s">
        <v>90</v>
      </c>
      <c r="C37" s="15" t="s">
        <v>91</v>
      </c>
      <c r="D37" s="12">
        <v>900</v>
      </c>
      <c r="E37" s="9" t="s">
        <v>118</v>
      </c>
      <c r="F37" s="5" t="s">
        <v>17</v>
      </c>
      <c r="G37" s="16" t="s">
        <v>150</v>
      </c>
    </row>
    <row r="38" spans="1:7" ht="120" customHeight="1" x14ac:dyDescent="0.3">
      <c r="A38" s="5">
        <v>36</v>
      </c>
      <c r="B38" s="14" t="s">
        <v>92</v>
      </c>
      <c r="C38" s="15" t="s">
        <v>93</v>
      </c>
      <c r="D38" s="12">
        <v>2800</v>
      </c>
      <c r="E38" s="9" t="s">
        <v>7</v>
      </c>
      <c r="F38" s="5" t="s">
        <v>15</v>
      </c>
      <c r="G38" s="16" t="s">
        <v>151</v>
      </c>
    </row>
    <row r="39" spans="1:7" ht="120" customHeight="1" x14ac:dyDescent="0.3">
      <c r="A39" s="5">
        <v>37</v>
      </c>
      <c r="B39" s="14" t="s">
        <v>94</v>
      </c>
      <c r="C39" s="15" t="s">
        <v>95</v>
      </c>
      <c r="D39" s="11">
        <v>1800</v>
      </c>
      <c r="E39" s="9" t="s">
        <v>119</v>
      </c>
      <c r="F39" s="5" t="s">
        <v>21</v>
      </c>
      <c r="G39" s="16" t="s">
        <v>152</v>
      </c>
    </row>
    <row r="40" spans="1:7" x14ac:dyDescent="0.3">
      <c r="C40" s="1" t="s">
        <v>14</v>
      </c>
      <c r="D40" s="4">
        <f>SUM(D3:D39)</f>
        <v>100000</v>
      </c>
      <c r="G40" s="8"/>
    </row>
  </sheetData>
  <sheetProtection formatCells="0" formatColumns="0" formatRows="0" insertColumns="0" insertRows="0" insertHyperlinks="0" deleteColumns="0" deleteRows="0" sort="0" autoFilter="0" pivotTables="0"/>
  <mergeCells count="1">
    <mergeCell ref="A1:G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3" ma:contentTypeDescription="Umožňuje vytvoriť nový dokument." ma:contentTypeScope="" ma:versionID="ce5ab4eb51319f7dd3e01b14eb22035a">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766a8a8b767609a28fff8bc9918c4b27"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B86203-F2F3-4ACB-91EA-15E6AA5E20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C55915-A652-42C7-822A-5E0E2E8F02FB}">
  <ds:schemaRefs>
    <ds:schemaRef ds:uri="http://schemas.microsoft.com/sharepoint/v3/contenttype/forms"/>
  </ds:schemaRefs>
</ds:datastoreItem>
</file>

<file path=customXml/itemProps3.xml><?xml version="1.0" encoding="utf-8"?>
<ds:datastoreItem xmlns:ds="http://schemas.openxmlformats.org/officeDocument/2006/customXml" ds:itemID="{5395E20C-41F0-44CE-AF83-D982E72444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Podporené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Blahova</dc:creator>
  <cp:lastModifiedBy>Silvia Zámečníková</cp:lastModifiedBy>
  <dcterms:created xsi:type="dcterms:W3CDTF">2019-10-25T07:51:32Z</dcterms:created>
  <dcterms:modified xsi:type="dcterms:W3CDTF">2021-07-06T08:07:58Z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