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https://orange0-my.sharepoint.com/personal/adriana_richterova_orange_com/Documents/NADACIA agenda/GP/2023/Aktivna komunita/"/>
    </mc:Choice>
  </mc:AlternateContent>
  <xr:revisionPtr revIDLastSave="0" documentId="8_{4291581F-ABDE-45FA-AB02-74634F7FCA2B}" xr6:coauthVersionLast="47" xr6:coauthVersionMax="47" xr10:uidLastSave="{00000000-0000-0000-0000-000000000000}"/>
  <bookViews>
    <workbookView xWindow="-120" yWindow="-120" windowWidth="29040" windowHeight="15840" xr2:uid="{5A4A0F5D-9DAE-4627-B0A0-4908E6A8A53E}"/>
  </bookViews>
  <sheets>
    <sheet name="2022"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2" l="1"/>
</calcChain>
</file>

<file path=xl/sharedStrings.xml><?xml version="1.0" encoding="utf-8"?>
<sst xmlns="http://schemas.openxmlformats.org/spreadsheetml/2006/main" count="74" uniqueCount="60">
  <si>
    <t>Názov predkladateľa</t>
  </si>
  <si>
    <t>Názov projektu</t>
  </si>
  <si>
    <t>Podporená suma</t>
  </si>
  <si>
    <t>Mesto</t>
  </si>
  <si>
    <t>Kraj predkladateľa</t>
  </si>
  <si>
    <t>Anotácia</t>
  </si>
  <si>
    <t>Nezisková organizácia Voices</t>
  </si>
  <si>
    <t>Trenčín</t>
  </si>
  <si>
    <t>Trenčiansky</t>
  </si>
  <si>
    <t>Nadácia Cvernovka</t>
  </si>
  <si>
    <t>Bratislava - mestská časť Nové Mesto</t>
  </si>
  <si>
    <t>Bratislavský</t>
  </si>
  <si>
    <t>Bystriny</t>
  </si>
  <si>
    <t>Bratislava - mestská časť Staré Mesto</t>
  </si>
  <si>
    <t>Truc sphérique</t>
  </si>
  <si>
    <t>Žilina</t>
  </si>
  <si>
    <t>Žilinský</t>
  </si>
  <si>
    <t>program</t>
  </si>
  <si>
    <t>Strategickí partneri - oblasť aktívna komunita</t>
  </si>
  <si>
    <t>Different - občianske združenie</t>
  </si>
  <si>
    <t>Pevná a stabilná Bašta</t>
  </si>
  <si>
    <t>Andrejová</t>
  </si>
  <si>
    <t>Prešovský</t>
  </si>
  <si>
    <t xml:space="preserve">Projekt Pevná a stabilná Bašta realizuje občianske združenie Different vo svojom domácom kultúrno-komunitnom centre Bašta v Bardejove. Bašta sa za posledné roky stala synonymom práce s miestnou komunitou v oblasti kultúry, vzdelávania a iných aktivít. Hlavným cieľom projektu je rozvoj komunitného života v Bardejove a zlepšenie podmienok pre jeho rast. Realizácia projektu a jeho financovanie bude prebiehať v troch oblastiach rozvoja: 1.dokončenie rekonštrukcií III. podlažia budovy Bašty, čím sa rozšíria priestorové kapacity, potrebné pre realizáciu ďalších aktivít pre komunitu, 2. posilnenie pracovného tímu o nových členov, pracujúcich na realizácii celého projektu a rovnako aj tímu dobrovoľníkov, 3. výrazné posilnenie a spestrenie programu o podujatia pre širokú verejnosť v podobe diskusných večerov, stretávaní mladých rodín, workshopov a online podujatí, zameraných na podporu a prezentáciu života miestnej komunity. Program pre verejnosť a školy z regiónu bude reflektovať témy online sveta a rozvoja digitálnych zručností, duševného zdravia a tém zaujímajúcich bardejovskú komunitu. Finančné prostriedky budú použité na výdavky spojené s rekonštrukciou priestorov Bašty, zriadenie a zariadenie kancelárie tímu centra, personálne náklady tímu a honoráre pre hostí a lektorov. </t>
  </si>
  <si>
    <t>Diera do sveta 2.0</t>
  </si>
  <si>
    <t>Liptovský Mikuláš</t>
  </si>
  <si>
    <t>Iniciatíva Arta</t>
  </si>
  <si>
    <t>Aktívna komunita v KKC Arta</t>
  </si>
  <si>
    <t>Piešťany</t>
  </si>
  <si>
    <t>Trnavský</t>
  </si>
  <si>
    <t>Presahy, o. z.</t>
  </si>
  <si>
    <t>Aktívna komunita</t>
  </si>
  <si>
    <t>Modra</t>
  </si>
  <si>
    <t>Košický</t>
  </si>
  <si>
    <t>Aktívna komunita s Nadáciou Orange a Bystrinami</t>
  </si>
  <si>
    <t>číslo</t>
  </si>
  <si>
    <t>Na vlastných nohách 2022</t>
  </si>
  <si>
    <t>V roku 2022 pripraví Voices v Trenčíne sériu 12 podujatí Na vlastných nohách o rozmanitých spôsoboch realizácie tvorivých nápadov umožňujúcich robiť ľuďom to, čo majú radi a na čom im záleží. Rečníčky a rečníci v nich budú rozprávať o svojej práci a skúsenostiach, ale aj o tom, ako sa starajú o svoje duševné zdravie. Hosťami budú profesionáli z kultúrnej a kreatívnej oblasti, sociálni či technologickí inovátori, komunitní lídri a odborníci z humanitných či prírodovedných disciplín. Podujatia podporujú rozvoj podnikateľských zručností, ľudskosť a zodpovednosť. Rozhovory medzi účastníkmi pomáhajú vzniku nových spoluprác, prispievajú k rozvoju komunity a zvyšujú ekonomický potenciál mesta. Sériu Na vlastných nohách Voices  úspešne rozvíja posledné tri roky a patrí v Trenčíne k obľúbeným, rešpektovaným a etablovaným formátom, ktorý účinne prispieva ku komunitnému rozvoju. Výrazne prispela k tomu, že Trenčín získal titul Európske hlavné mesto kultúry 2026. Finančné prostriedky budú použité na odmeny pre autora a manažéra podujatí, moderátorku, grafické práce a komunikáciu podujatí.</t>
  </si>
  <si>
    <t>Do pohody</t>
  </si>
  <si>
    <t>Optimistan - miesto pre optimistov</t>
  </si>
  <si>
    <t xml:space="preserve">Občianske združenie Do pohody na letnom Festivale Pohoda 2022 ponúka priestor odborníkom, organizáciám a osobnostiam verejného života, ktorí sa angažujú v oblastiach ako občianska spoločnosť, digitálne zručnosti, duševné zdravie, dezinformácie, na prezentáciu aktuálnej situácie, návrh riešení a aktiváciu spoločnosti, ako aj zvýšenie citlivosti k týmto témam. V neformálnom priestore Optimistanu Nadácie Orange sa návštevníci a návštevníčky budú môcť zúčastniť diskusií so zaujímavými osobnosťami a expertami na témy rezonujúce v spoločnosti mladých ľudí. 1. diskusia bude venovaná téme Videohry a otázkam, prečo je nebezpečné, aby deti hrali videohry príliš často, aké riziká im hrozia, poradíme rodičom ako komunikovať s deťmi. 2. diskusia s témou Online predátori bude hovoriť o rôznych nástrahách internetu a spôsoboch, ako deti pre nimi ochrániť. Ďalšie dve diskusie so zástupcami organizácie Bystriny budú venované občianskej angažovanosti. Prvá s názvom: Nadácia Orange &amp; Bystriny: O tom ako aktívni ľudia menia život v malých mestách a druhá diskusia s názvom: Nadácia Orange &amp; Bystriny: Miesta, ktoré oživujú mestá – predstaví 5 kultúrno - komunitných centier na Slovensku – ARTA v Piešťanoch, Lýceum v Modre, Kláštor v Rožňave, Diera do sveta v Liptovskom Mikuláši a Bašta v Bardejove. Súčasťou programu v Optimistane budú viaceré predstavenia angažovaných divadiel a hudobných zoskupení, Liga za duševné zdravie bude v diskusii hľadať odpovede na otázku Ako zlepšiť duševné zdravie spoločnosti, pripravené sú aj rozhovory s umelcami s názvom V radosti o Milanovi Lasicovi. Finančné prostriedky budú použité na stavbu scény – šapitó a jej materiálno-technické zabezpečenie, honoráre pre účinkujúcich umelcov a mzdové náklady realizačného tímu – produkční, stage manažéri, technici, obsluhujúci personál. </t>
  </si>
  <si>
    <t>Aktívna komunita - udržateľné komunitno-kultúrne centrá</t>
  </si>
  <si>
    <t>Bystriny budujú udržateľnú sieť aktívnych občanov po celom Slovensku a spájajú ich s expertnými dobrovoľníkmi. Posilňujú zručnosti a možnosti občanov, aby boli ich misie pre zlepšenie Slovenska úspešnejšie. V rámci programu Aktívna komunita s Nadáciou Orange, v ktorom Bystriny pripravujú leadership rozvojový program pre zapojené organizácie, dostane 8 kultúrno-komunitných centier z Modry, Piešťan, Liptovského Mikuláša, Rožňavy, Bardejova, Košíc, Žiliny, Banskej Bystrice a Bratislavy počas jedného roka intenzívnu mentoringovú a vzdelávaciu pomoc. 9 centier absolvuje intenzívny bootcamp, kde si facilitovaným procesom pripravia ročný plán inštitucionálneho rozvoja a merateľné ciele úspechu. Vo štvrtom kvartáli 2022 pre lídrov 9 centier Bystriny pripravujú vzdelávanie v manažérskych a projektových zručnostiach. Vzdelávanie je otvorené aj pre lídrov 23 členských organizácií v sieti Bystrín. So skúsenými mentormi bude 9 centier po dobu 8 mesiacov pracovať na implementácii plánov a stanovených cieľov. Komunitné centrá tak zvýšia svoju udržateľnosť a šance stať sa pevnými centrami svojich miest, ich kultúry a komunitného života. Výsledkom budú otestované nové prístupy i silnejšie a profesionálnejšie centrá a fungujúce huby v týchto mestách. V septembri 2022 sa uskutoční hodnotiace stretnutie všetkých centier, ich dosiahnuté úspechy a výsledky budú prezentované a streamované verejnosti. Finančné prostriedky budú použité na mzdové náklady pre mentorov a expertov, koordinátora mentorov, projektu, event manažéra, technické a organizačné zabezpečenie bootcampu a hodnotiaceho stretnutia, cestovné, stravu a ubytovanie.</t>
  </si>
  <si>
    <t>Záhrada - Centrum nezávislej kultúry, n.o.</t>
  </si>
  <si>
    <t>Záhrada+</t>
  </si>
  <si>
    <t>Banská Bystrica</t>
  </si>
  <si>
    <t>Banskobystrický</t>
  </si>
  <si>
    <t>Záhrada - Centrum nezávislej kultúry, n.o. reflektuje potreby miestnej komunity a publika na stretávanie, trávenie voľného času a realizáciu umeleckých aktivít. Vstupom do programu Aktívna komunita s Nadáciou Orange Záhrada posilní kultúrny, vzdelávací a komunitný́ program pre pracovníkov centra a nové cieľové skupiny. Zamestnanci absolvujú vzdelávanie v tvorbe fotografie a marketingových zručností, sústredia na využívanie e-programov vo svojej praci, absolvujú školenia v téme online bezpečnosti. ieto témy budú prinášať aj verejnosti v rámci festivalu Embargo a iných. Na školeniach s PDCS posilnia kompetencie a odolnosť tímu, získajú vedomosti, zručnosti a istotu v manažovaní dobrovoľníkov, komunitnom organizovaní, komunikácii a možnosiach pomoci. svoju v práci  iac so vzdelávaním, rozvojom publika a tematizovaním spoločenských, politických a ekologických otázok. Pre verejnosť pripravia tematizované podujatia, diskusie, vzdelávania. Finančné prostriedky budú použité na odmeny pre koordinátora projektu, komunitných organizátorov, lektorov, umelcov a hostí podujatí, technické zabezpečenie a licencie, produkciu a dramaturgiu aktivít, administratívu, PR a komunikáciu projektu, aktivít, materiál, služby a občerstvenie.</t>
  </si>
  <si>
    <t>BONA FIDE, o.z.</t>
  </si>
  <si>
    <t>Aktívna komunita Tabačky Kulturfabrik 2022</t>
  </si>
  <si>
    <t>Košice - mestská časť Staré Mesto</t>
  </si>
  <si>
    <t>Najvýznamnejším projektom občianskeho združenia Bona Fide je bezpochýb Tabačka Kulturfabrik - unikátne kultúrne centrum a otvorená zóna pre umenie, kreativitu a spoluprácu v Košiciach, ktoré. Jej príbeh sa začal písať v roku 2009 v schátranej bude tzv. starej Tabačky. V rámci programu Aktívna komunita s Nadáciou Orange sa organizácia v roku 2022 zameria na digitalizáciu podujatí prostredníctvom modernej techniky a rozvoj digitálnych a technických zručností personálu v používaní novej techniky. Nevyhnutný je aj rozvoj zručností rozvoj tímu v oblasti stress manažmentu a time manažmentu, čo prispeje k zmierneniu syndrómu vyhorenia výrazne prítomného v kultúrnom sektore. Projekt prostredníctvom koordinátora komunitno-vzdelávací aktivít pomôže systematizácii práce s komunitami a pomáha dlhodobej udržateľnosti centra prostredníctvom cielenej úpravy vnútorných priestorov Tabačky, ktorá umožní ďalši rozvoj vlastných aktivít organizácie. V Tabačke tiež rozvíjajú možnosti nových formátov podujatí pre verejnosť ako je podujatie off-sitový festival Smolník, ktoré majú potenciál zasiahnuť nové publikum a výrazne prispieť k rozvoju zaostalých regiónov a tiež cyklický program v téme internetovej bezpečnosti pre rok 2023. Finančné prostriedky budú použité na audiovizuálnu techniku, workshopy time management a stress management, technické zabezpečenie festivalu, odmeny pre koordinátora aktivít a úpravu vnútorných priestorov.</t>
  </si>
  <si>
    <t>Stanica upgrade</t>
  </si>
  <si>
    <t>Projekt prináša okrem rozvoja komunitných aktivít kultúrnych centier Stanica a Nová synagóga Žilina aj príležitosť rozvíjať sa v nových témach. Vďaka projektu bude vykonaný upgrade nielen priestorov, ale aj programov organizácie, ktoré rozšíria o ďalšie aktivity. Cieľom je rozvíjať digitálne zručnosti členov organizácie aj cieľových skupín, s ktorými organizácia pracuje, rozbehnúť nový osvetovo-vzdelávací program na tému online bezpečnosti a zlepšovať komunitné podujatia organizácie. Finančné prostriedky budú použité na workshopy tvorby animovaných filmov, Raspberry Pi workshop, upgrade interného systému UniSys Grant, podujatia na témy online bezpečnosť a rozvoj komunitného života, PR a komunikáciu, prevádzkové náklady kultúrneho centra Stanica Žáriečie a Nová synagóga Žilina, upgrade priestorov kultúrneho centra Stanica Záriečie.</t>
  </si>
  <si>
    <t>Rozvoj programu, komunít a verejných funkcií Novej Cvernovky</t>
  </si>
  <si>
    <t>Nová Cvernovka je najväčšie kultúrno-kreatívne centrum na Slovensku, ktoré vybudovali angažovaní občania, kreatívci, umelci v opustenej budove bývalej chemickej priemyslovky v Bratislave. Dnes tu sídli viac ako 130 ateliérov a 450 kreatívnych profesionálov. Za hlavnú tému svojho pôsobenia v roku 2022 si zvolili Obnovu. Pandémia koronavírusu naplno obnažila krehkosť celej slovenskej spoločnosti, ako aj jej jednotlivých segmentov – vrátane kultúry. A preto plánuje Nadácia Cvernovka s podporou Nadácie Orange: 1) naďalej skvalitňovať celkovú programovú ponuku Kultúrneho centra a osobitnú pozornosť venovať špecifickým komunitám a téme bezpečnosti v online priestore; 2) rozvojom infraštruktúry Novej Cvernovky priniesť nové alebo vylepšiť už existujúce funkcie, ktoré posilnia verejnoprospešný charakter Novej Cvernovky a poskytnú lepšie zázemie lokálnym komunitám; 3) prostredníctvom inštitucionálneho rozvoja, strategického plánovania a vzdelávania tímu pokračovať v posilňovaní stability a odolnosti Nadácie Cvernovka. Finančné prostriedky budú použité na tvorbu a organizáciu kultúrneho programu, rozvoj infraštruktúry priestorov pre vzdelávacie, kultúrne, komunitné podujatia a facilitované stretnutia posilňovania tímu a odolnosti jeho členov.</t>
  </si>
  <si>
    <t>Diera do sveta, o.z.</t>
  </si>
  <si>
    <t>Projekt Diera do sveta 2.0 má za cieľ nakopnúť komunitné kultúrne centrum Diera do sveta v Liptovskom Mikuláši na viacerých úrovniach - smerom do vnútra tímu, rovnako smerom von k divákom a diváčkam. Poskytnutá podpora je nádejou pre obnovu a udržanie ideí, ktoré sa KC snaží zdieľať prostredníctvom svojho programu. Cieľom projektu je stabilizovať ľudské zdroje - tím centra a zamerať sa na finančnú udržateľnosť centra. Projekt bude reštartom aj vo vzťahu k publiku v podobe nových aktivít - workshopy rozvoja digitálnych zručností zamerané na špecifické témy ako grafický dizajn, micro:bity, etiku v IT, hravé využitie sociálnych médií, pre žiakov základných a stredných škôl, pre seniorov, diskusie s názvom Terapie či Zdravé detstvo pre verejnosť, Inkluzívne feministické cyklojazdy, či workshopy venujúce sa klimatickej kríze. Diera do sveta tak bude aj naďalej schopná presadzovať svoju víziu angažovaného kultúrneho centra na periférii - s novou energiou, poznatkami a kvalitnejšími službami. Finančné prostriedky budú použité na oblasť ľudských zdrojov a technického zabezpečenia.</t>
  </si>
  <si>
    <t>Iniciatíva Arta prevádzkuje kultúrno-kreatívne centrum ARTA, ktoré vzniká za účelom zveľaďovania kultúrnej, spoločenskej a materiálnej hodnoty bývalého priemyselného areálu továrne ARTA v Piešťanoch. Je iniciatívou, ktorá zveľaďuje nevyužívané areály v meste, vdychuje im život prostredníctvom nového uplatnenia a vedie k celkovej pozitívnej zmene okolia, mesta, či regiónu. Cieľom projektu je zhodnotenie budovy, zamedzenie jej ďalšiemu chátraniu a umožnenie jej využitia na verejnoprospešný účel. Primárne je vytvorenie programu pre všetky generácie v spolupráci s lokálnymi organizáciami, ktoré sa zaoberajú rôznymi sociálnymi skupinami. Budova by mala ponúkať viacero možností na zmysluplné trávenie času seniorov, mládeže i dospelých v súvislosti s kultúrou a občianskou spoločnosťou. V programe bude Arta reflektovať aj digitálne témy ako tvorba videí a filmov, vyvolanie fotiek z mobilu, vzdelávanie mladých hráčov a programátorov, bezpečnosť a hoaxy na internete. Na arteterapeutických workshopoch a diskusiách prepoja emócie a umenie, témy vplyvu umenia a posilnia vzťahy v komunite cez bazár, swapy, čítačky, grilovačku, diskusie k verejnému priestoru, stretnutia skejterov. Finančné prostriedky budú použité na rekonštrukcie priestorov, mzdy, technické zabezpečenie osvetlenia a ozvučenia, organizáciu programových podujatí a komunikáciu programu verejnosti.</t>
  </si>
  <si>
    <t>Občianske združenie Presahy spravuje Kultúrno-vzdelávacie centrum Lýceum v Modre, kde plánuje a tvorí aktivity a program pre verejnosť nielen z Modry, ale aj okolitých mestečiek a obcí. Komunita tu dostáva priestor na realizáciu vlastných aktivít s podporou centra, ponúka priestor coworkingu. Program je zameraný hlavne na neformálne vzdelávanie v rôznych oblastiach - umenie, tvorivosť, manuálne aj digitálne zručnosti, veda. Program tvoria diskusné večery na rôzne témy ako kryptomeny, bezpečnosť na nete, s cieľom scitlivovať a kultivovať spoločnosť. Tvorivé workshopy a kurzy v oblasti výtvarného umenia, literatúry, divadla a pohybu dávajú ľuďom možnosť vyžitia, uvoľnenia a aktívneho využitia svojho voľného času. Centrum sa tiež venuje osvete v oblasti ekológie a udržateľnosti, plánuje zriadiť reuse point, čo bude priestor pre cykloopravy a reštaurovanie nábytku či organizáciu rôzne zameraných swapov. Vďaka účasti v programe Aktívna komunita s Nadáciou Orange sa z troch dlhodobých dobrovoľníkov centra stanú čiastoční zamestnanci a budú môcť venovať viac času a profesionálnu prácu rozvoju centra a rozširovaniu jeho programovej ponuky. Mentorované strategické plánovanie bude pomocou pri budovaní stability centra a kvalitnej náplne. Finančné prostriedky budú použité na mzdové náklady na projektového a finančného manažéra, dramaturga, pomocné práce pri úprave a prevádzke priestorov, technické zabezpečenie priestorov coworkingu, prenájom priestorov a odmeny pre lektorov a hostí.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</si>
</sst>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8" x14ac:knownFonts="1">
    <font>
      <sz val="11"/>
      <color theme="1"/>
      <name val="Calibri"/>
      <family val="2"/>
      <charset val="238"/>
      <scheme val="minor"/>
    </font>
    <font>
      <b/>
      <sz val="9"/>
      <name val="Calibri"/>
      <family val="2"/>
      <charset val="238"/>
      <scheme val="minor"/>
    </font>
    <font>
      <sz val="9"/>
      <name val="Calibri"/>
      <family val="2"/>
      <charset val="238"/>
      <scheme val="minor"/>
    </font>
    <font>
      <sz val="11"/>
      <color rgb="FF000000"/>
      <name val="Calibri"/>
      <family val="2"/>
      <charset val="238"/>
    </font>
    <font>
      <sz val="9"/>
      <name val="Calibri"/>
      <family val="2"/>
      <charset val="238"/>
    </font>
    <font>
      <b/>
      <sz val="9"/>
      <name val="Calibri"/>
      <family val="2"/>
      <charset val="238"/>
    </font>
    <font>
      <sz val="9"/>
      <color rgb="FF000000"/>
      <name val="Calibri"/>
      <family val="2"/>
      <charset val="238"/>
    </font>
    <font>
      <b/>
      <sz val="9"/>
      <color rgb="FF000000"/>
      <name val="Calibri"/>
      <family val="2"/>
      <charset val="238"/>
    </font>
  </fonts>
  <fills count="4">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s>
  <borders count="3">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s>
  <cellStyleXfs count="2">
    <xf numFmtId="0" fontId="0" fillId="0" borderId="0"/>
    <xf numFmtId="0" fontId="3" fillId="0" borderId="0"/>
  </cellStyleXfs>
  <cellXfs count="17">
    <xf numFmtId="0" fontId="0" fillId="0" borderId="0" xfId="0"/>
    <xf numFmtId="0" fontId="1" fillId="2" borderId="1" xfId="0" applyFont="1" applyFill="1" applyBorder="1" applyAlignment="1">
      <alignment horizontal="left" vertical="center" wrapText="1"/>
    </xf>
    <xf numFmtId="164" fontId="1" fillId="2" borderId="1" xfId="0" applyNumberFormat="1" applyFont="1" applyFill="1" applyBorder="1" applyAlignment="1">
      <alignment horizontal="center" vertical="center" wrapText="1"/>
    </xf>
    <xf numFmtId="0" fontId="1" fillId="2" borderId="1" xfId="0" applyFont="1" applyFill="1" applyBorder="1" applyAlignment="1">
      <alignment vertical="center" wrapText="1"/>
    </xf>
    <xf numFmtId="0" fontId="1" fillId="3" borderId="1" xfId="0" applyFont="1" applyFill="1" applyBorder="1" applyAlignment="1">
      <alignment horizontal="left" vertical="center" wrapText="1"/>
    </xf>
    <xf numFmtId="0" fontId="2" fillId="0" borderId="1" xfId="0" applyFont="1" applyBorder="1" applyAlignment="1">
      <alignment vertical="center"/>
    </xf>
    <xf numFmtId="164" fontId="1" fillId="2" borderId="2"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5" fillId="3" borderId="1" xfId="0" applyFont="1" applyFill="1" applyBorder="1" applyAlignment="1">
      <alignment vertical="center" wrapText="1"/>
    </xf>
    <xf numFmtId="0" fontId="6" fillId="3" borderId="1" xfId="0" applyFont="1" applyFill="1" applyBorder="1" applyAlignment="1">
      <alignment vertical="center" wrapText="1"/>
    </xf>
    <xf numFmtId="0" fontId="6" fillId="0" borderId="1" xfId="0" applyFont="1" applyBorder="1" applyAlignment="1">
      <alignment vertical="center" wrapText="1"/>
    </xf>
    <xf numFmtId="0" fontId="6" fillId="0" borderId="1" xfId="0" applyFont="1" applyBorder="1" applyAlignment="1">
      <alignment vertical="center"/>
    </xf>
    <xf numFmtId="14" fontId="6" fillId="0" borderId="1" xfId="0" applyNumberFormat="1" applyFont="1" applyBorder="1" applyAlignment="1">
      <alignment vertical="center"/>
    </xf>
    <xf numFmtId="0" fontId="4" fillId="0" borderId="1" xfId="0" applyFont="1" applyBorder="1" applyAlignment="1">
      <alignment vertical="center" wrapText="1"/>
    </xf>
    <xf numFmtId="0" fontId="7" fillId="3" borderId="1" xfId="0" applyFont="1" applyFill="1" applyBorder="1" applyAlignment="1">
      <alignment horizontal="left" vertical="center" wrapText="1"/>
    </xf>
    <xf numFmtId="0" fontId="6" fillId="3" borderId="1" xfId="0" applyFont="1" applyFill="1" applyBorder="1" applyAlignment="1">
      <alignment horizontal="left" vertical="center" wrapText="1"/>
    </xf>
    <xf numFmtId="0" fontId="6" fillId="0" borderId="1" xfId="0" applyFont="1" applyBorder="1" applyAlignment="1">
      <alignment horizontal="left" vertical="top" wrapText="1"/>
    </xf>
  </cellXfs>
  <cellStyles count="2">
    <cellStyle name="Normal" xfId="0" builtinId="0"/>
    <cellStyle name="Normálna 2" xfId="1" xr:uid="{F4049514-0C5D-469D-A4B9-13AE9C7DC98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85171-14A0-4F99-9810-F91623ED15B2}">
  <dimension ref="A1:H13"/>
  <sheetViews>
    <sheetView tabSelected="1" workbookViewId="0">
      <pane ySplit="1" topLeftCell="A4" activePane="bottomLeft" state="frozen"/>
      <selection pane="bottomLeft" activeCell="E2" sqref="E2:E4"/>
    </sheetView>
  </sheetViews>
  <sheetFormatPr defaultRowHeight="15" x14ac:dyDescent="0.25"/>
  <cols>
    <col min="1" max="1" width="4.85546875" customWidth="1"/>
    <col min="2" max="2" width="14.42578125" customWidth="1"/>
    <col min="3" max="4" width="15.7109375" customWidth="1"/>
    <col min="5" max="5" width="12.28515625" customWidth="1"/>
    <col min="6" max="7" width="10.7109375" customWidth="1"/>
    <col min="8" max="8" width="89.5703125" customWidth="1"/>
  </cols>
  <sheetData>
    <row r="1" spans="1:8" ht="36" x14ac:dyDescent="0.25">
      <c r="A1" s="1" t="s">
        <v>35</v>
      </c>
      <c r="B1" s="1" t="s">
        <v>17</v>
      </c>
      <c r="C1" s="1" t="s">
        <v>0</v>
      </c>
      <c r="D1" s="1" t="s">
        <v>1</v>
      </c>
      <c r="E1" s="2" t="s">
        <v>2</v>
      </c>
      <c r="F1" s="3" t="s">
        <v>3</v>
      </c>
      <c r="G1" s="3" t="s">
        <v>4</v>
      </c>
      <c r="H1" s="3" t="s">
        <v>5</v>
      </c>
    </row>
    <row r="2" spans="1:8" ht="132" x14ac:dyDescent="0.25">
      <c r="A2" s="7">
        <v>1</v>
      </c>
      <c r="B2" s="4" t="s">
        <v>18</v>
      </c>
      <c r="C2" s="8" t="s">
        <v>6</v>
      </c>
      <c r="D2" s="9" t="s">
        <v>36</v>
      </c>
      <c r="E2" s="6">
        <v>6000</v>
      </c>
      <c r="F2" s="10" t="s">
        <v>7</v>
      </c>
      <c r="G2" s="11" t="s">
        <v>8</v>
      </c>
      <c r="H2" s="10" t="s">
        <v>37</v>
      </c>
    </row>
    <row r="3" spans="1:8" ht="216" x14ac:dyDescent="0.25">
      <c r="A3" s="7">
        <v>2</v>
      </c>
      <c r="B3" s="4" t="s">
        <v>18</v>
      </c>
      <c r="C3" s="8" t="s">
        <v>38</v>
      </c>
      <c r="D3" s="9" t="s">
        <v>39</v>
      </c>
      <c r="E3" s="6">
        <v>15000</v>
      </c>
      <c r="F3" s="10" t="s">
        <v>13</v>
      </c>
      <c r="G3" s="11" t="s">
        <v>11</v>
      </c>
      <c r="H3" s="10" t="s">
        <v>40</v>
      </c>
    </row>
    <row r="4" spans="1:8" ht="192" x14ac:dyDescent="0.25">
      <c r="A4" s="7">
        <v>3</v>
      </c>
      <c r="B4" s="4" t="s">
        <v>18</v>
      </c>
      <c r="C4" s="8" t="s">
        <v>12</v>
      </c>
      <c r="D4" s="9" t="s">
        <v>41</v>
      </c>
      <c r="E4" s="6">
        <v>20216</v>
      </c>
      <c r="F4" s="10" t="s">
        <v>13</v>
      </c>
      <c r="G4" s="12" t="s">
        <v>11</v>
      </c>
      <c r="H4" s="13" t="s">
        <v>42</v>
      </c>
    </row>
    <row r="5" spans="1:8" ht="144" x14ac:dyDescent="0.25">
      <c r="A5" s="7">
        <v>4</v>
      </c>
      <c r="B5" s="4" t="s">
        <v>34</v>
      </c>
      <c r="C5" s="14" t="s">
        <v>43</v>
      </c>
      <c r="D5" s="15" t="s">
        <v>44</v>
      </c>
      <c r="E5" s="6">
        <v>13000</v>
      </c>
      <c r="F5" s="10" t="s">
        <v>45</v>
      </c>
      <c r="G5" s="5" t="s">
        <v>46</v>
      </c>
      <c r="H5" s="16" t="s">
        <v>47</v>
      </c>
    </row>
    <row r="6" spans="1:8" ht="168" x14ac:dyDescent="0.25">
      <c r="A6" s="7">
        <v>5</v>
      </c>
      <c r="B6" s="4" t="s">
        <v>34</v>
      </c>
      <c r="C6" s="14" t="s">
        <v>48</v>
      </c>
      <c r="D6" s="15" t="s">
        <v>49</v>
      </c>
      <c r="E6" s="6">
        <v>8000</v>
      </c>
      <c r="F6" s="10" t="s">
        <v>50</v>
      </c>
      <c r="G6" s="5" t="s">
        <v>33</v>
      </c>
      <c r="H6" s="16" t="s">
        <v>51</v>
      </c>
    </row>
    <row r="7" spans="1:8" ht="96" x14ac:dyDescent="0.25">
      <c r="A7" s="7">
        <v>6</v>
      </c>
      <c r="B7" s="4" t="s">
        <v>34</v>
      </c>
      <c r="C7" s="14" t="s">
        <v>14</v>
      </c>
      <c r="D7" s="15" t="s">
        <v>52</v>
      </c>
      <c r="E7" s="6">
        <v>13000</v>
      </c>
      <c r="F7" s="10" t="s">
        <v>15</v>
      </c>
      <c r="G7" s="5" t="s">
        <v>16</v>
      </c>
      <c r="H7" s="16" t="s">
        <v>53</v>
      </c>
    </row>
    <row r="8" spans="1:8" ht="144" x14ac:dyDescent="0.25">
      <c r="A8" s="7">
        <v>7</v>
      </c>
      <c r="B8" s="4" t="s">
        <v>34</v>
      </c>
      <c r="C8" s="14" t="s">
        <v>9</v>
      </c>
      <c r="D8" s="15" t="s">
        <v>54</v>
      </c>
      <c r="E8" s="6">
        <v>20000</v>
      </c>
      <c r="F8" s="10" t="s">
        <v>10</v>
      </c>
      <c r="G8" s="5" t="s">
        <v>11</v>
      </c>
      <c r="H8" s="16" t="s">
        <v>55</v>
      </c>
    </row>
    <row r="9" spans="1:8" ht="156" x14ac:dyDescent="0.25">
      <c r="A9" s="7">
        <v>8</v>
      </c>
      <c r="B9" s="4" t="s">
        <v>34</v>
      </c>
      <c r="C9" s="14" t="s">
        <v>19</v>
      </c>
      <c r="D9" s="15" t="s">
        <v>20</v>
      </c>
      <c r="E9" s="6">
        <v>2000</v>
      </c>
      <c r="F9" s="10" t="s">
        <v>21</v>
      </c>
      <c r="G9" s="5" t="s">
        <v>22</v>
      </c>
      <c r="H9" s="16" t="s">
        <v>23</v>
      </c>
    </row>
    <row r="10" spans="1:8" ht="132" x14ac:dyDescent="0.25">
      <c r="A10" s="7">
        <v>9</v>
      </c>
      <c r="B10" s="4" t="s">
        <v>34</v>
      </c>
      <c r="C10" s="14" t="s">
        <v>56</v>
      </c>
      <c r="D10" s="15" t="s">
        <v>24</v>
      </c>
      <c r="E10" s="6">
        <v>2000</v>
      </c>
      <c r="F10" s="10" t="s">
        <v>25</v>
      </c>
      <c r="G10" s="5" t="s">
        <v>16</v>
      </c>
      <c r="H10" s="16" t="s">
        <v>57</v>
      </c>
    </row>
    <row r="11" spans="1:8" ht="156" x14ac:dyDescent="0.25">
      <c r="A11" s="7">
        <v>10</v>
      </c>
      <c r="B11" s="4" t="s">
        <v>34</v>
      </c>
      <c r="C11" s="14" t="s">
        <v>26</v>
      </c>
      <c r="D11" s="15" t="s">
        <v>27</v>
      </c>
      <c r="E11" s="6">
        <v>2000</v>
      </c>
      <c r="F11" s="10" t="s">
        <v>28</v>
      </c>
      <c r="G11" s="5" t="s">
        <v>29</v>
      </c>
      <c r="H11" s="16" t="s">
        <v>58</v>
      </c>
    </row>
    <row r="12" spans="1:8" ht="180" x14ac:dyDescent="0.25">
      <c r="A12" s="7">
        <v>11</v>
      </c>
      <c r="B12" s="4" t="s">
        <v>34</v>
      </c>
      <c r="C12" s="14" t="s">
        <v>30</v>
      </c>
      <c r="D12" s="15" t="s">
        <v>31</v>
      </c>
      <c r="E12" s="6">
        <v>2000</v>
      </c>
      <c r="F12" s="10" t="s">
        <v>32</v>
      </c>
      <c r="G12" s="5" t="s">
        <v>11</v>
      </c>
      <c r="H12" s="16" t="s">
        <v>59</v>
      </c>
    </row>
    <row r="13" spans="1:8" x14ac:dyDescent="0.25">
      <c r="E13" s="2">
        <f>SUM(E2:E12)</f>
        <v>103216</v>
      </c>
    </row>
  </sheetData>
  <pageMargins left="0.7" right="0.7" top="0.75" bottom="0.75" header="0.3" footer="0.3"/>
  <pageSetup paperSize="9" orientation="portrait" r:id="rId1"/>
  <headerFooter>
    <oddFooter>&amp;C&amp;1#&amp;"Helvetica 75 Bold"&amp;8&amp;KED7D31Orange Restricted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Barbora Paulenova</dc:creator>
  <cp:lastModifiedBy>RICHTEROVÁ Adriána O-SK</cp:lastModifiedBy>
  <dcterms:created xsi:type="dcterms:W3CDTF">2023-03-13T16:47:10Z</dcterms:created>
  <dcterms:modified xsi:type="dcterms:W3CDTF">2023-03-14T13:57:39Z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6c818a6-e1a0-4a6e-a969-20d857c5dc62_Enabled">
    <vt:lpwstr>true</vt:lpwstr>
  </property>
  <property fmtid="{D5CDD505-2E9C-101B-9397-08002B2CF9AE}" pid="3" name="MSIP_Label_e6c818a6-e1a0-4a6e-a969-20d857c5dc62_SetDate">
    <vt:lpwstr>2023-03-14T13:57:09Z</vt:lpwstr>
  </property>
  <property fmtid="{D5CDD505-2E9C-101B-9397-08002B2CF9AE}" pid="4" name="MSIP_Label_e6c818a6-e1a0-4a6e-a969-20d857c5dc62_Method">
    <vt:lpwstr>Standard</vt:lpwstr>
  </property>
  <property fmtid="{D5CDD505-2E9C-101B-9397-08002B2CF9AE}" pid="5" name="MSIP_Label_e6c818a6-e1a0-4a6e-a969-20d857c5dc62_Name">
    <vt:lpwstr>Orange_restricted_internal.2</vt:lpwstr>
  </property>
  <property fmtid="{D5CDD505-2E9C-101B-9397-08002B2CF9AE}" pid="6" name="MSIP_Label_e6c818a6-e1a0-4a6e-a969-20d857c5dc62_SiteId">
    <vt:lpwstr>90c7a20a-f34b-40bf-bc48-b9253b6f5d20</vt:lpwstr>
  </property>
  <property fmtid="{D5CDD505-2E9C-101B-9397-08002B2CF9AE}" pid="7" name="MSIP_Label_e6c818a6-e1a0-4a6e-a969-20d857c5dc62_ActionId">
    <vt:lpwstr>a9e204cc-bf7e-400c-a3fb-0fc9504b6eb8</vt:lpwstr>
  </property>
  <property fmtid="{D5CDD505-2E9C-101B-9397-08002B2CF9AE}" pid="8" name="MSIP_Label_e6c818a6-e1a0-4a6e-a969-20d857c5dc62_ContentBits">
    <vt:lpwstr>2</vt:lpwstr>
  </property>
</Properties>
</file>