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https://orange0-my.sharepoint.com/personal/adriana_richterova_orange_com/Documents/NADACIA agenda/GP/2023/Aktivna komunita/"/>
    </mc:Choice>
  </mc:AlternateContent>
  <xr:revisionPtr revIDLastSave="3" documentId="8_{F07EC06C-5503-4F51-8E2D-794C8D4BE39A}" xr6:coauthVersionLast="47" xr6:coauthVersionMax="47" xr10:uidLastSave="{FAB4FEF3-3BD8-4692-A9E1-C95BBF84B96E}"/>
  <bookViews>
    <workbookView xWindow="-120" yWindow="-120" windowWidth="29040" windowHeight="15840" xr2:uid="{5A4A0F5D-9DAE-4627-B0A0-4908E6A8A53E}"/>
  </bookViews>
  <sheets>
    <sheet name="202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 l="1"/>
</calcChain>
</file>

<file path=xl/sharedStrings.xml><?xml version="1.0" encoding="utf-8"?>
<sst xmlns="http://schemas.openxmlformats.org/spreadsheetml/2006/main" count="80" uniqueCount="60">
  <si>
    <t>Názov predkladateľa</t>
  </si>
  <si>
    <t>Názov projektu</t>
  </si>
  <si>
    <t>Podporená suma</t>
  </si>
  <si>
    <t>Mesto</t>
  </si>
  <si>
    <t>Kraj predkladateľa</t>
  </si>
  <si>
    <t>Anotácia</t>
  </si>
  <si>
    <t>Nezisková organizácia Voices</t>
  </si>
  <si>
    <t>Na vlastných nohách 2021</t>
  </si>
  <si>
    <t>Trenčín</t>
  </si>
  <si>
    <t>Trenčiansky</t>
  </si>
  <si>
    <t xml:space="preserve">V roku 2021 pripraví Voices v Trenčíne sériu 10 podujatí Na vlastných nohách o rozmanitých spôsoboch realizácie tvorivých nápadov. Budú kombináciou 6 rozhovorov vysielaných naživo online na sociálnej sieti Instagram a 4 verejných podujatí v prípade, že to epidemická situácia umožní. Spolu 20 rečníčok a rečníkov v nich bude rozprávať o svojej práci a skúsenostiach, ale aj o tom, ako sa starajú o svoje duševné zdravie. Hosťami budú profesionáli z kultúrnej a kreatívnej oblasti, sociálni či technologickí inovátori, komunitní lídri a odborníci z humanitných či prírodovedných disciplín. Podujatia podporujú rozvoj podnikateľských zručností, ľudskosť a zodpovednosť. Rozhovory medzi účastníkmi pomáhajú vzniku nových spoluprác, prispievajú k rozvoju komunity a zvyšujú ekonomický potenciál mesta. Očakávaných 1000 divákov rozhovorov na diaľku a účastníkov podujatí naživo bude duševne posilnených zážitkom a skúsenosťou, aktívnejších, odvážnejších a zručnejších pri štartovaní svojich nápadov. Finančné prostriedky budú použité na organizáciu podujatí, koordináciu aktivít, grafické práce, prenájom priestorov a propagáciu podujatí.  </t>
  </si>
  <si>
    <t>Nadácia Cvernovka</t>
  </si>
  <si>
    <t>Rozšírenie programovej tvorby, podpora duševného zdravia komuníta a rozvoj verejných funkcií kultúrneho centra Nová Cvernovka</t>
  </si>
  <si>
    <t>Bratislava - mestská časť Nové Mesto</t>
  </si>
  <si>
    <t>Bratislavský</t>
  </si>
  <si>
    <t>Spolupráca Nadácie Cvernovka a Nadácie Orange predstavuje podporu komunitných a verejnoprospešných aktivít Novej Cvernovky s cieľom rozširovať programovú ponuku Novej Cvernovky pre širokú verejnosť a rôzne komunity a doplniť ju o nové verejné aj interné formáty týkajúce sa témy duševného zdravia a rozvíjať infraštruktúru Novej Cvernovky a tak posilniť jej verejný charakter a zázemie pre lokálne komunity. Programová oblasť bude reflektovať potreby a zapájať do jej tvorby internú kreatívnu komunitu, susedská komunita nachádza v Cvernovke možnosti trávenia voľného času, ale aj diskusiu o podobe a rozvoji spoločného susedstva. Priestor Cvernovky je otvorený a bezpečný aj pre špecifické skupiny menšín, ľudskoprávnych organizácií. Téma duševného zdravia by sa mala stať novou programovou líniou. Obzvlášť sa bude týkať umeleckých a kreatívnych profesií, ktoré sú vzhľadom na svoje špecifiká ešte výraznejšie vystavené neistote, stresu i psychickým chorobám. Tieto otázky budú otvárané formou diskusií a prednášok, ale aj poskytovaním priestoru umeleckým projektom, ktoré tému duševného zdravia reflektujú, a v neposlednom rade aj praktickým tréningom zručností súvisiacich s psychohygienou na skupinovej aj individuálnej báze. Tieto aktivity budú prístupné internej komunite (napr. zabezpečením psychológa), ale aj pre širokú verejnosť. Rozvoj infraštruktúry povedie k realizácii autorského detského ihriska, dovybaveniu stolárskej dielne a spoločenskej miestnosti pre komunity a s dôrazom na znižovanie negatívnych vplyvom na životné prostredie k dobudovaniu suťomlat chodníka, parkovej infraštruktúry a závlahového systému, či rotačného kompostéra ako unikátneho príkladu aplikovania cirkulárnych princípov. Finančné prostriedky Nadácia Cvernovka použije materiálne, technické, personálne a organizačné zabezpečenie rozvoja infraštruktúry a rozšírenia programovej tvorby.</t>
  </si>
  <si>
    <t>Bystriny</t>
  </si>
  <si>
    <t>Udržateľné komunitno-kultúrne centrá</t>
  </si>
  <si>
    <t>Bratislava - mestská časť Staré Mesto</t>
  </si>
  <si>
    <t>Bystriny budujú udržateľnú sieť aktívnych občanov po celom Slovensku a spájajú ich s expertnými dobrovoľníkmi. Posilňujú zručnosti a možnosti občanov, aby boli ich misie pre zlepšenie Slovenska úspešnejšie. V rámci pilotného projektu Udržateľné komunitno-kultúrne centrá dostane 5 kultúrno-komunitných centier z Modry, Piešťan, Liptovského Mikuláša, Rožňavy a Bardejova počas jedného roka intenzívnu finančnú, mentoringovú a vzdelávaciu pomoc v podobe participatívneho workshopu, boot-campu, online vzdelávania lídrov v manažérskych a projektových zručnostiach a mentoringových konzultácií. Organizácie zvýšia svoju udržateľnosť a stanú sa pevnými centrami svojich miest, ich kultúry a komunitného života. Výsledkom budú otestované nové prístupy i silnejšie a profesionálnejšie centrá a fungujúce huby Nadácie Orange v uvedených mestách. Finančné prostriedky budú použité na personálne náklady mentorov, odborného konzultanta, stratéga, finančného a projektového manažéra, koordinátora mentorov.</t>
  </si>
  <si>
    <t>Truc sphérique</t>
  </si>
  <si>
    <t>Komunita, umelci, ekológia a nová generácia na Stanici</t>
  </si>
  <si>
    <t>Žilina</t>
  </si>
  <si>
    <t>Žilinský</t>
  </si>
  <si>
    <t>Truc sphérique sa stará a programom napĺňa komunitné Kultúrne centrá Stanica a Nová synagóga v Žiline. S blízkej budúcnosti sa obe centrá viac otvoria pre aktivity mladých ľudí vo veku 15 až 25 rokov, aby zmiernili starnutie publika aj organizácie. Tí dostanú viac slobody a zodpovednosti v samostatnom tíme Young Office, aby mohli sami realizovať svoje nápady a aktivity pre svojich rovesníkov. Tematicky sa v programe zameranú aj na ekológiu a ekologickejšiu prevádzku oboch kultúrnych centier, ako aj verejných podujatí. V spolupráci s odborníkmi pripravia revíziu existujúcich ekoopatrení a návrh na ich zlepšenia, obnovia zeleň a prostredie záhrady Stanice. Zároveň budú pokračovať v podpore umelcov postihnutých pandémiou prostredníctvom umeleckých rezidencií a spolupracovať aj s bieloruskými umelcami, ktorí utiekli pred represáliami Lukašenkovho režimu, pričom jeden z nich získal na Slovensku azyl. Finančné prostriedky budú použité na materiálne zabezpečenie podujatí pripravených v réžii Young Office, materiálne a technické zabezpečenie obnovy záhrady, premietacieho plátna, personálne náklady v odbornom poradenstve a umelcov.</t>
  </si>
  <si>
    <t>SLOVAK GLOBAL NETWORK</t>
  </si>
  <si>
    <t>Slovak Global Network - Summit</t>
  </si>
  <si>
    <t xml:space="preserve">Slovak Global Network je iniciatíva, ktorá vytvára nástroje a príležitosti na prepájanie, zviditeľňovanie a mobilizáciu s cieľom zlepšiť̌ Slovensko. Summit SGN, 30.9-1.10. 2021 v Bratislave, s témou Vízia Slovenska 2030 ponúkne priestor na spoluprácu a vzájomné prepojenie angažovaných ľudí z regiónov, rôznych sektorov, Slovákov žijúcich doma i mimo Slovenska do spoločnej debaty o našej krajine a jej budovaní. Aktivity SGN, vrátane Summitu, sú apolitické a nezávislé aktivity jednotlivcov, komunít, organizácií a firiem, ktoré chcú byť partnerom štátu v dialógu o smerovaní našej krajiny. V úvodnom ročníku summitu má SGN snahu vytvoriť priestor pre nový  typ systematického spoločenského dialógu zameraného na hľadanie riešení a ich implementáciu, a to prostredníctvom zapojenia toho najlepšieho, čo doma i vo svete máme – v podobe širokej aj odbornej verejnosti – zo  súkromného, vládneho, tretieho/neziskového sektora, akadémie, investičného prostredia, a prostredníctvom zapojenia úspešných Slovákov v zahraničí. Základným poslaním prvého ročníka summitu SGN je vytvoriť priestor pre 1. verejný dialóg a prepojenie, ktorý dá základ na dlhodobú spoluprácu a 2. podporu už dnes angažovaných jednotlivcov, organizácií a firiem z regiónov i zo zahraničia. Ambíciou iniciatívy SGN je pokračovať v spolupráci a započatom dialógu s partnerskými organizáciami aj po summite. Finančné prostriedky budú použité na personálne náklady, prenájom priestorov a techniky a náklady na prekladateľov, externý stan na testovanie a kancelárske potreby. </t>
  </si>
  <si>
    <t>Youth@Bratislava</t>
  </si>
  <si>
    <t>TEDxYouth@Bratislava</t>
  </si>
  <si>
    <t>Bratislava - mestská časť Devínska Nová Ves</t>
  </si>
  <si>
    <t>Občianske združenie vzniklo z iniciatívy študentov stredných a vysokých škôl, s cieľom obohacovať mládež, prostredníctvom rozmanitých akcií ich inšpirovať, rozvíjať a najmä vzdelávať neformálnym a netradičným spôsobom. Konferencie TED a rovnako TEDx sú celosvetovo renomovaným formátom, vytvárajú komunitu ľudí, ktorá víta osobnosti z rôznych odborov a kultúr. Tento rok prinesie TEDxYouth s názvom Na vážkach pre 500 účastníkov talky 11 inšpiratívnych rečníkov ako Ema Müller, Ed Batmendjin, či tvorkyne podcastu Sexuálna výchova. Prinesú témy duševného zdravia ako vyhorenie, sebaláska, poruchy príjmu potravy, ale aj témy z oblasti digitálnej gramotnosti ako nástrahy internetu, sociálnych médií. Podujatie je príležitosťou pre dobrovoľníkov a prezentácie neziskových organizácií k motivovaniu mladých  k občianskej angažovanosti v tzv. Raising awareness priestore. Finančné prostriedky budú použité na prenájom priestorov, catering a tvorbu videa.</t>
  </si>
  <si>
    <t>Bystriny budujú udržateľnú sieť aktívnych občanov po celom Slovensku a spájajú ich s expertnými dobrovoľníkmi. Posilňujú zručnosti a možnosti občanov, aby boli ich misie pre zlepšenie Slovenska úspešnejšie. V rámci pilotného programu Aktívna komunita s Nadáciou Orange dostane 5 kultúrno-komunitných centier z Modry, Piešťan, Liptovského Mikuláša, Rožňavy a Bardejova finančnú a vzdelávaciu pomoc. Všetky centrá sa participatívne podieľajú na tvorbe rámcov programu tak, aby boli partnerské, rešpektujúce ich potreby a miestne podmienky. Vytvoria peer skupinu, ktorá sa bude vzájomne učiť, podporovať a motivovať v manažérsko – líderských zručnostiach. Zároveň získajú hĺbkový mentoring s cieľom podporiť realizáciu strategických plánov a dosiahnutie hlbších systémových zmien v organizáciách. Miera zdieľania, co-dizajnu a participácie vytvorí hlbšie synergie a aj budúcich mentorov ďalším centrám. Organizácie zlepšia svoje organizačné štruktúry, udržateľne nastavia svoje tímy a finančno-organizačný plán na 3 roky. Finančné prostriedky budú použité na personálne náklady mentorov, trénerov, odborného konzultanta, prizvaných expertov, facilitátora, prenájom priestorov, ubytovanie a strava pre uvedené profesie.</t>
  </si>
  <si>
    <t>program</t>
  </si>
  <si>
    <t>Strategickí partneri - oblasť aktívna komunita</t>
  </si>
  <si>
    <t>Different - občianske združenie</t>
  </si>
  <si>
    <t>Pevná a stabilná Bašta</t>
  </si>
  <si>
    <t>Andrejová</t>
  </si>
  <si>
    <t>Prešovský</t>
  </si>
  <si>
    <t xml:space="preserve">Projekt Pevná a stabilná Bašta realizuje občianske združenie Different vo svojom domácom kultúrno-komunitnom centre Bašta v Bardejove. Bašta sa za posledné roky stala synonymom práce s miestnou komunitou v oblasti kultúry, vzdelávania a iných aktivít. Hlavným cieľom projektu je rozvoj komunitného života v Bardejove a zlepšenie podmienok pre jeho rast. Realizácia projektu a jeho financovanie bude prebiehať v troch oblastiach rozvoja: 1.dokončenie rekonštrukcií III. podlažia budovy Bašty, čím sa rozšíria priestorové kapacity, potrebné pre realizáciu ďalších aktivít pre komunitu, 2. posilnenie pracovného tímu o nových členov, pracujúcich na realizácii celého projektu a rovnako aj tímu dobrovoľníkov, 3. výrazné posilnenie a spestrenie programu o podujatia pre širokú verejnosť v podobe diskusných večerov, stretávaní mladých rodín, workshopov a online podujatí, zameraných na podporu a prezentáciu života miestnej komunity. Program pre verejnosť a školy z regiónu bude reflektovať témy online sveta a rozvoja digitálnych zručností, duševného zdravia a tém zaujímajúcich bardejovskú komunitu. Finančné prostriedky budú použité na výdavky spojené s rekonštrukciou priestorov Bašty, zriadenie a zariadenie kancelárie tímu centra, personálne náklady tímu a honoráre pre hostí a lektorov. </t>
  </si>
  <si>
    <t>Diera do sveta</t>
  </si>
  <si>
    <t>Diera do sveta 2.0</t>
  </si>
  <si>
    <t>Liptovský Mikuláš</t>
  </si>
  <si>
    <t xml:space="preserve">Projekt Diera do sveta 2.0 má za cieľ nakopnúť komunitné kultúrne centrum Diera do sveta v Liptovskom Mikuláši na viacerých úrovniach - smerom do vnútra tímu, rovnako smerom von k divákom a diváčkam. Poskytnutá podpora je nádejou pre obnovu a udržanie ideí, ktoré sa KC snaží zdeľovať prostredníctvom svojho programu. Cieľom projektu je stabilizovať ľudské zdroje - tím centra a zamerať sa na finančnú udržateľnosť centra. Projekt bude reštartom aj vo vzťahu k publiku v podobe nových aktivít - workshopy rozvoja digitálnych zručností zamerané na špecifické témy ako grafický dizajn, micro:bity, etiku v IT, hravé využitie sociálnych médií, pre žiakov základných a stredných škôl, pre seniorov, diskusie s názvom Terapie či Zdravé detstvo pre verejnosť, Inkluzívne feministické cyklojazdy, či workshopy venujúce sa klimatickej kríze. Diera do sveta tak bude aj naďalej schopná presadzovať svoju víziu angažovaného kultúrneho centra na periférii - s novou energiou, poznatkami a kvalitnejšími službami. Finančné prostriedky budú smerovať najmä do investovania v oblasti ľudských zdrojov a technického zabezpečenia KC. </t>
  </si>
  <si>
    <t>Iniciatíva Arta</t>
  </si>
  <si>
    <t>Aktívna komunita v KKC Arta</t>
  </si>
  <si>
    <t>Piešťany</t>
  </si>
  <si>
    <t>Trnavský</t>
  </si>
  <si>
    <t xml:space="preserve">Iniciatíva Arta prevádzkuje kultúrno-kreatívne centrum ARTA, ktoré vzniká za účelom zveľaďovania kultúrnej, spoločenskej a materiálnej hodnoty bývalého priemyselného areálu továrne ARTA v Piešťanoch. Je iniciatívou, ktorá zveľaďuje nevyužívané areály v meste, vdychuje im život prostredníctvom nového uplatnenia a vedie k celkovej pozitívnej zmene okolia, mesta, či regiónu. Cieľom projektu je zhodnotenie budovy, zamedzenie jej ďalšiemu chátraniu a umožnenie jej využitia na verejnoprospešný účel. Primárne je vytvorenie programu pre všetky generácie v spolupráci s lokálnymi organizáciami, ktoré sa zaoberajú rôznymi sociálnymi skupinami. Budova by mala ponúkať viacero možností na zmysluplné trávenie času seniorov, mládeže i dospelých v súvislosti s kultúrou a občianskou spoločnosťou. V programe bude Arta reflektovať aj digitálne témy ako tvorba videí a filmov, vyvolanie fotiek z mobilu, vzdelávanie mladých hráčov a programátorov, bezpečnosť a hoaxy na internete. Na arteterapeutických workshopoch a diskusiách prepoja emócie a umenie, témy vplyvu umenia a posilnia vzťahy v komunite cez miš-maš bazár, swapy, čítačky, grilovačku, diskusie k verejnému priestoru, stretnutia skejterov. Finančné prostriedky investujú do rekonštrukcie priestorov, mzdových nákladov pre tím Arty, technické zabezpečenie osvetlenia a ozvučenia, organizácie programových podujatí, ale aj komunikácie programu verejnosti. </t>
  </si>
  <si>
    <t>Presahy, o. z.</t>
  </si>
  <si>
    <t>Aktívna komunita</t>
  </si>
  <si>
    <t>Modra</t>
  </si>
  <si>
    <t>Občianske združenie Presahy spravuje Kultúrno-vzdelávacie centrum Lýceum v Modre, kde plánuje a tvorí aktivity a program pre verejnosť nielen z Modry, ale aj okolitých mestečiek a obcí. Komunita tu dostáva priestor na realizáciu vlastných aktivít s podporou centra, ponúka priestor coworkingu. Program je zameraný hlavne na neformálne vzdelávanie v rôznych oblastiach - umenie, tvorivosť, manuálne aj digitálne zručnosti, veda. Program tvoria diskusné večery na rôzne témy ako kryptomeny, bezpečnosť na nete, s cieľom scitlivovať a kultivovať spoločnosť. Tvorivé workshopy a kurzy v oblasti výtvarného umenia, literatúry, divadla a pohybu dávajú ľuďom možnosť vyžitia, uvoľnenia a aktívneho využitia svojho voľného času. Centrum sa tiež venuje osvete v oblasti ekológie a udržateľnosti, plánuje zriadiť reuse point, čo bude priestor pre cykloopravy a reštaurovanie nábytku či organizáciu rôzne zameraných swapov. Vďaka účasti v programe Aktívna komunita s Nadáciou Orange sa z troch dlhodobých dobrovoľníkov centra stanú čiastoční zamestnanci a budú môcť venovať viac času a profesionálnu prácu rozvoju centra a rozširovaniu jeho programovej ponuky. Mentorované strategické plánovanie bude pomocou pri budovaní stability centra a kvalitnej náplne. Finančné prostriedky zabezpečia mzdové náklady na projektového a finančného manažéra, dramaturga, pomocné práce pri úprave a prevádzke priestorov, technické zabezpečenie priestorov coworkingu, prenájom priestorov a odmeny pre lektorov a hostí.</t>
  </si>
  <si>
    <t>OTVOR DVOR</t>
  </si>
  <si>
    <t>Kultúrna a kultivovaná Rožňava</t>
  </si>
  <si>
    <t>Rožňava</t>
  </si>
  <si>
    <t>Košický</t>
  </si>
  <si>
    <t xml:space="preserve">Občianske združenie Otvor dvor vzniklo v novembri 2012 aj so zámerom práce a rozvoja komunity, verejného priestoru a kultúry v Rožňave. Pustili sa do revitalizácie budovy bývalého františkánskeho kláštora do podoby Kultúrno-kreatívneho centra Kláštor. Priestory slúžia pre umelecké a vzdelávacie aktivity, tretí sektor v meste a blízkom okolí, kníhkupectvo a kaviareň. Po absolvovaní úvodného bootcampu leadership programu s Bystrinami si združenie stanovilo ako základný cieľ stabilizovanie tímu a financovania v Kláštore, ktorý chcú dosiahnuť v spolupráci s mentorkou. Zároveň budú pokračovať v rekonštrukciu národnej kultúrnej pamiatky Kláštora a Rožňavčanom rôzneho veku prinášať zaujímavý kultúrnych a vzdelávací program ako prednáškové cykly o bezpečnosti na nete, virtuálnych menách, zručnostiach komunikácie na sociálnych sieťach, podvečerné diskusie venujúce sa témam vyhorenia, zvládania tlaku a stresu v pracovnom či osobnom živote, či psychológie šťastia. Návštevníkov tiež čakajú vedomostné kvízy, diskusie zamerané na históriu a aktuálne témy Rožňavy. Financie budú použité na stavebné úpravy priestorov Kláštora, mzdové náklady koordinátora a finančného manažéra centra, režijné náklady a organizáciu podujatí. </t>
  </si>
  <si>
    <t>Aktívna komunita s Nadáciou Orange a Bystrinami</t>
  </si>
  <si>
    <t>číslo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</si>
</sst>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5" x14ac:knownFonts="1">
    <font>
      <sz val="11"/>
      <color theme="1"/>
      <name val="Calibri"/>
      <family val="2"/>
      <charset val="238"/>
      <scheme val="minor"/>
    </font>
    <font>
      <b/>
      <sz val="9"/>
      <name val="Calibri"/>
      <family val="2"/>
      <charset val="238"/>
      <scheme val="minor"/>
    </font>
    <font>
      <sz val="9"/>
      <name val="Calibri"/>
      <family val="2"/>
      <charset val="238"/>
      <scheme val="minor"/>
    </font>
    <font>
      <sz val="11"/>
      <color rgb="FF000000"/>
      <name val="Calibri"/>
      <family val="2"/>
      <charset val="238"/>
    </font>
    <font>
      <sz val="9"/>
      <name val="Calibri"/>
      <family val="2"/>
      <charset val="238"/>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2">
    <xf numFmtId="0" fontId="0" fillId="0" borderId="0"/>
    <xf numFmtId="0" fontId="3" fillId="0" borderId="0"/>
  </cellStyleXfs>
  <cellXfs count="21">
    <xf numFmtId="0" fontId="0" fillId="0" borderId="0" xfId="0"/>
    <xf numFmtId="0" fontId="1" fillId="2" borderId="1" xfId="0" applyFont="1" applyFill="1" applyBorder="1" applyAlignment="1">
      <alignment horizontal="left"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vertical="center" wrapText="1"/>
    </xf>
    <xf numFmtId="0" fontId="1" fillId="3"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vertical="center"/>
    </xf>
    <xf numFmtId="0" fontId="1" fillId="3" borderId="1" xfId="1" applyFont="1" applyFill="1" applyBorder="1" applyAlignment="1">
      <alignment horizontal="left" vertical="center" wrapText="1"/>
    </xf>
    <xf numFmtId="0" fontId="2" fillId="3" borderId="1" xfId="1" applyFont="1" applyFill="1" applyBorder="1" applyAlignment="1">
      <alignment horizontal="left" vertical="center" wrapText="1"/>
    </xf>
    <xf numFmtId="164" fontId="1" fillId="2" borderId="1" xfId="1" applyNumberFormat="1" applyFont="1" applyFill="1" applyBorder="1" applyAlignment="1">
      <alignment horizontal="center" vertical="center" wrapText="1"/>
    </xf>
    <xf numFmtId="0" fontId="2" fillId="0" borderId="1" xfId="1" applyFont="1" applyBorder="1" applyAlignment="1">
      <alignment vertical="center" wrapText="1"/>
    </xf>
    <xf numFmtId="0" fontId="2" fillId="0" borderId="1" xfId="1" applyFont="1" applyBorder="1" applyAlignment="1">
      <alignment vertical="center"/>
    </xf>
    <xf numFmtId="0" fontId="1" fillId="3" borderId="2" xfId="0" applyFont="1" applyFill="1" applyBorder="1" applyAlignment="1">
      <alignment horizontal="left" vertical="center" wrapText="1"/>
    </xf>
    <xf numFmtId="0" fontId="2" fillId="3" borderId="2" xfId="0" applyFont="1" applyFill="1" applyBorder="1" applyAlignment="1">
      <alignment horizontal="left" vertical="center" wrapText="1"/>
    </xf>
    <xf numFmtId="164" fontId="1" fillId="2" borderId="2" xfId="0" applyNumberFormat="1" applyFont="1" applyFill="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vertical="center"/>
    </xf>
    <xf numFmtId="0" fontId="4" fillId="0" borderId="0" xfId="0" applyFont="1" applyAlignment="1">
      <alignment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left" vertical="center"/>
    </xf>
  </cellXfs>
  <cellStyles count="2">
    <cellStyle name="Normal" xfId="0" builtinId="0"/>
    <cellStyle name="Normálna 2" xfId="1" xr:uid="{F4049514-0C5D-469D-A4B9-13AE9C7DC9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FBFC9-D2CE-4732-BE9B-B06FF00A5B62}">
  <dimension ref="A1:H14"/>
  <sheetViews>
    <sheetView tabSelected="1" workbookViewId="0">
      <pane ySplit="1" topLeftCell="A2" activePane="bottomLeft" state="frozen"/>
      <selection pane="bottomLeft" activeCell="C2" sqref="C2"/>
    </sheetView>
  </sheetViews>
  <sheetFormatPr defaultRowHeight="15" x14ac:dyDescent="0.25"/>
  <cols>
    <col min="1" max="1" width="4.85546875" customWidth="1"/>
    <col min="2" max="2" width="14.42578125" customWidth="1"/>
    <col min="3" max="4" width="15.7109375" customWidth="1"/>
    <col min="5" max="5" width="12.28515625" customWidth="1"/>
    <col min="6" max="7" width="10.7109375" customWidth="1"/>
    <col min="8" max="8" width="89.5703125" customWidth="1"/>
  </cols>
  <sheetData>
    <row r="1" spans="1:8" ht="36" x14ac:dyDescent="0.25">
      <c r="A1" s="1" t="s">
        <v>59</v>
      </c>
      <c r="B1" s="1" t="s">
        <v>33</v>
      </c>
      <c r="C1" s="1" t="s">
        <v>0</v>
      </c>
      <c r="D1" s="1" t="s">
        <v>1</v>
      </c>
      <c r="E1" s="2" t="s">
        <v>2</v>
      </c>
      <c r="F1" s="3" t="s">
        <v>3</v>
      </c>
      <c r="G1" s="3" t="s">
        <v>4</v>
      </c>
      <c r="H1" s="3" t="s">
        <v>5</v>
      </c>
    </row>
    <row r="2" spans="1:8" ht="132" x14ac:dyDescent="0.25">
      <c r="A2" s="19">
        <v>1</v>
      </c>
      <c r="B2" s="4" t="s">
        <v>34</v>
      </c>
      <c r="C2" s="4" t="s">
        <v>6</v>
      </c>
      <c r="D2" s="5" t="s">
        <v>7</v>
      </c>
      <c r="E2" s="2">
        <v>6500</v>
      </c>
      <c r="F2" s="6" t="s">
        <v>8</v>
      </c>
      <c r="G2" s="7" t="s">
        <v>9</v>
      </c>
      <c r="H2" s="6" t="s">
        <v>10</v>
      </c>
    </row>
    <row r="3" spans="1:8" ht="216" x14ac:dyDescent="0.25">
      <c r="A3" s="19">
        <v>2</v>
      </c>
      <c r="B3" s="4" t="s">
        <v>34</v>
      </c>
      <c r="C3" s="8" t="s">
        <v>11</v>
      </c>
      <c r="D3" s="9" t="s">
        <v>12</v>
      </c>
      <c r="E3" s="10">
        <v>33000</v>
      </c>
      <c r="F3" s="11" t="s">
        <v>13</v>
      </c>
      <c r="G3" s="12" t="s">
        <v>14</v>
      </c>
      <c r="H3" s="6" t="s">
        <v>15</v>
      </c>
    </row>
    <row r="4" spans="1:8" ht="120" x14ac:dyDescent="0.25">
      <c r="A4" s="19">
        <v>3</v>
      </c>
      <c r="B4" s="4" t="s">
        <v>34</v>
      </c>
      <c r="C4" s="13" t="s">
        <v>16</v>
      </c>
      <c r="D4" s="14" t="s">
        <v>17</v>
      </c>
      <c r="E4" s="15">
        <v>10528</v>
      </c>
      <c r="F4" s="16" t="s">
        <v>18</v>
      </c>
      <c r="G4" s="17" t="s">
        <v>14</v>
      </c>
      <c r="H4" s="16" t="s">
        <v>19</v>
      </c>
    </row>
    <row r="5" spans="1:8" ht="132" x14ac:dyDescent="0.25">
      <c r="A5" s="19">
        <v>4</v>
      </c>
      <c r="B5" s="4" t="s">
        <v>34</v>
      </c>
      <c r="C5" s="13" t="s">
        <v>20</v>
      </c>
      <c r="D5" s="14" t="s">
        <v>21</v>
      </c>
      <c r="E5" s="15">
        <v>10000</v>
      </c>
      <c r="F5" s="16" t="s">
        <v>22</v>
      </c>
      <c r="G5" s="17" t="s">
        <v>23</v>
      </c>
      <c r="H5" s="16" t="s">
        <v>24</v>
      </c>
    </row>
    <row r="6" spans="1:8" ht="180" x14ac:dyDescent="0.25">
      <c r="A6" s="19">
        <v>5</v>
      </c>
      <c r="B6" s="4" t="s">
        <v>34</v>
      </c>
      <c r="C6" s="13" t="s">
        <v>25</v>
      </c>
      <c r="D6" s="14" t="s">
        <v>26</v>
      </c>
      <c r="E6" s="15">
        <v>5000</v>
      </c>
      <c r="F6" s="16" t="s">
        <v>18</v>
      </c>
      <c r="G6" s="17" t="s">
        <v>14</v>
      </c>
      <c r="H6" s="16" t="s">
        <v>27</v>
      </c>
    </row>
    <row r="7" spans="1:8" ht="120" x14ac:dyDescent="0.25">
      <c r="A7" s="19">
        <v>6</v>
      </c>
      <c r="B7" s="4" t="s">
        <v>34</v>
      </c>
      <c r="C7" s="13" t="s">
        <v>28</v>
      </c>
      <c r="D7" s="14" t="s">
        <v>29</v>
      </c>
      <c r="E7" s="15">
        <v>2000</v>
      </c>
      <c r="F7" s="16" t="s">
        <v>30</v>
      </c>
      <c r="G7" s="17" t="s">
        <v>14</v>
      </c>
      <c r="H7" s="18" t="s">
        <v>31</v>
      </c>
    </row>
    <row r="8" spans="1:8" ht="144" x14ac:dyDescent="0.25">
      <c r="A8" s="19">
        <v>7</v>
      </c>
      <c r="B8" s="4" t="s">
        <v>34</v>
      </c>
      <c r="C8" s="4" t="s">
        <v>16</v>
      </c>
      <c r="D8" s="14" t="s">
        <v>17</v>
      </c>
      <c r="E8" s="15">
        <v>20000</v>
      </c>
      <c r="F8" s="6" t="s">
        <v>18</v>
      </c>
      <c r="G8" s="17" t="s">
        <v>14</v>
      </c>
      <c r="H8" s="16" t="s">
        <v>32</v>
      </c>
    </row>
    <row r="9" spans="1:8" ht="156" x14ac:dyDescent="0.25">
      <c r="A9" s="19">
        <v>8</v>
      </c>
      <c r="B9" s="4" t="s">
        <v>58</v>
      </c>
      <c r="C9" s="4" t="s">
        <v>35</v>
      </c>
      <c r="D9" s="5" t="s">
        <v>36</v>
      </c>
      <c r="E9" s="2">
        <v>40000</v>
      </c>
      <c r="F9" s="6" t="s">
        <v>37</v>
      </c>
      <c r="G9" s="7" t="s">
        <v>38</v>
      </c>
      <c r="H9" s="6" t="s">
        <v>39</v>
      </c>
    </row>
    <row r="10" spans="1:8" ht="132" x14ac:dyDescent="0.25">
      <c r="A10" s="19">
        <v>9</v>
      </c>
      <c r="B10" s="4" t="s">
        <v>58</v>
      </c>
      <c r="C10" s="4" t="s">
        <v>40</v>
      </c>
      <c r="D10" s="5" t="s">
        <v>41</v>
      </c>
      <c r="E10" s="2">
        <v>40000</v>
      </c>
      <c r="F10" s="6" t="s">
        <v>42</v>
      </c>
      <c r="G10" s="7" t="s">
        <v>23</v>
      </c>
      <c r="H10" s="6" t="s">
        <v>43</v>
      </c>
    </row>
    <row r="11" spans="1:8" ht="168" x14ac:dyDescent="0.25">
      <c r="A11" s="19">
        <v>10</v>
      </c>
      <c r="B11" s="4" t="s">
        <v>58</v>
      </c>
      <c r="C11" s="4" t="s">
        <v>44</v>
      </c>
      <c r="D11" s="5" t="s">
        <v>45</v>
      </c>
      <c r="E11" s="2">
        <v>40000</v>
      </c>
      <c r="F11" s="6" t="s">
        <v>46</v>
      </c>
      <c r="G11" s="7" t="s">
        <v>47</v>
      </c>
      <c r="H11" s="6" t="s">
        <v>48</v>
      </c>
    </row>
    <row r="12" spans="1:8" ht="180" x14ac:dyDescent="0.25">
      <c r="A12" s="19">
        <v>11</v>
      </c>
      <c r="B12" s="4" t="s">
        <v>58</v>
      </c>
      <c r="C12" s="4" t="s">
        <v>49</v>
      </c>
      <c r="D12" s="5" t="s">
        <v>50</v>
      </c>
      <c r="E12" s="2">
        <v>40000</v>
      </c>
      <c r="F12" s="6" t="s">
        <v>51</v>
      </c>
      <c r="G12" s="7" t="s">
        <v>14</v>
      </c>
      <c r="H12" s="6" t="s">
        <v>52</v>
      </c>
    </row>
    <row r="13" spans="1:8" ht="144" x14ac:dyDescent="0.25">
      <c r="A13" s="19">
        <v>12</v>
      </c>
      <c r="B13" s="4" t="s">
        <v>58</v>
      </c>
      <c r="C13" s="4" t="s">
        <v>53</v>
      </c>
      <c r="D13" s="20" t="s">
        <v>54</v>
      </c>
      <c r="E13" s="2">
        <v>40000</v>
      </c>
      <c r="F13" s="6" t="s">
        <v>55</v>
      </c>
      <c r="G13" s="7" t="s">
        <v>56</v>
      </c>
      <c r="H13" s="6" t="s">
        <v>57</v>
      </c>
    </row>
    <row r="14" spans="1:8" x14ac:dyDescent="0.25">
      <c r="E14" s="2">
        <f>SUM(E2:E13)</f>
        <v>287028</v>
      </c>
    </row>
  </sheetData>
  <pageMargins left="0.7" right="0.7" top="0.75" bottom="0.75" header="0.3" footer="0.3"/>
  <pageSetup paperSize="9" orientation="portrait" r:id="rId1"/>
  <headerFooter>
    <oddFooter>&amp;C&amp;1#&amp;"Helvetica 75 Bold"&amp;8&amp;KED7D31Orange Restricted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Paulenova</dc:creator>
  <cp:lastModifiedBy>RICHTEROVÁ Adriána O-SK</cp:lastModifiedBy>
  <dcterms:created xsi:type="dcterms:W3CDTF">2023-03-13T16:47:10Z</dcterms:created>
  <dcterms:modified xsi:type="dcterms:W3CDTF">2023-03-14T16:55:28Z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c818a6-e1a0-4a6e-a969-20d857c5dc62_Enabled">
    <vt:lpwstr>true</vt:lpwstr>
  </property>
  <property fmtid="{D5CDD505-2E9C-101B-9397-08002B2CF9AE}" pid="3" name="MSIP_Label_e6c818a6-e1a0-4a6e-a969-20d857c5dc62_SetDate">
    <vt:lpwstr>2023-03-14T16:55:28Z</vt:lpwstr>
  </property>
  <property fmtid="{D5CDD505-2E9C-101B-9397-08002B2CF9AE}" pid="4" name="MSIP_Label_e6c818a6-e1a0-4a6e-a969-20d857c5dc62_Method">
    <vt:lpwstr>Standard</vt:lpwstr>
  </property>
  <property fmtid="{D5CDD505-2E9C-101B-9397-08002B2CF9AE}" pid="5" name="MSIP_Label_e6c818a6-e1a0-4a6e-a969-20d857c5dc62_Name">
    <vt:lpwstr>Orange_restricted_internal.2</vt:lpwstr>
  </property>
  <property fmtid="{D5CDD505-2E9C-101B-9397-08002B2CF9AE}" pid="6" name="MSIP_Label_e6c818a6-e1a0-4a6e-a969-20d857c5dc62_SiteId">
    <vt:lpwstr>90c7a20a-f34b-40bf-bc48-b9253b6f5d20</vt:lpwstr>
  </property>
  <property fmtid="{D5CDD505-2E9C-101B-9397-08002B2CF9AE}" pid="7" name="MSIP_Label_e6c818a6-e1a0-4a6e-a969-20d857c5dc62_ActionId">
    <vt:lpwstr>7e5d4b8d-df85-4a88-8364-8c5c70375253</vt:lpwstr>
  </property>
  <property fmtid="{D5CDD505-2E9C-101B-9397-08002B2CF9AE}" pid="8" name="MSIP_Label_e6c818a6-e1a0-4a6e-a969-20d857c5dc62_ContentBits">
    <vt:lpwstr>2</vt:lpwstr>
  </property>
</Properties>
</file>