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4" rupBuild="27916"/>
  <workbookPr filterPrivacy="1" codeName="ThisWorkbook"/>
  <xr:revisionPtr revIDLastSave="1240" documentId="11_BEDB79F3E40B300132381B9002747D6C3C44A8FB" xr6:coauthVersionLast="47" xr6:coauthVersionMax="47" xr10:uidLastSave="{0B999986-D356-4433-8334-2A17AC78DE88}"/>
  <bookViews>
    <workbookView xWindow="-108" yWindow="-108" windowWidth="23256" windowHeight="12576" xr2:uid="{00000000-000D-0000-FFFF-FFFF00000000}"/>
  </bookViews>
  <sheets>
    <sheet name="podporené" sheetId="4" r:id="rId1"/>
  </sheets>
  <definedNames>
    <definedName name="_xlnm._FilterDatabase" localSheetId="0" hidden="1">podporené!$A$2:$G$10</definedName>
  </definedNames>
  <calcPr calcId="191028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  <xcalcf:feature name="microsoft.com:ARRAYTEXT_WF"/>
      </xcalcf:calcFeatures>
    </ext>
  </extLst>
</workbook>
</file>

<file path=xl/calcChain.xml><?xml version="1.0" encoding="utf-8"?>
<calcChain xmlns="http://schemas.openxmlformats.org/spreadsheetml/2006/main">
  <c r="D11" i="4" l="1"/>
</calcChain>
</file>

<file path=xl/sharedStrings.xml><?xml version="1.0" encoding="utf-8"?>
<sst xmlns="http://schemas.openxmlformats.org/spreadsheetml/2006/main" count="48" uniqueCount="46">
  <si>
    <t>Zoznam podporených projektov v rámci programu Aktívna komunita s Nadáciou Orange a Bystrinami</t>
  </si>
  <si>
    <t>č.</t>
  </si>
  <si>
    <t>Názov predkladateľa</t>
  </si>
  <si>
    <t>Názov projektu</t>
  </si>
  <si>
    <t>Podporená suma</t>
  </si>
  <si>
    <t>Mesto predkladateľa</t>
  </si>
  <si>
    <t>Kraj realizácie</t>
  </si>
  <si>
    <t>Anotácia</t>
  </si>
  <si>
    <t>Truc sphérique</t>
  </si>
  <si>
    <t>Zapájanie umelcov do rozvoja digitálnych zručností a refresh organizácie</t>
  </si>
  <si>
    <t>Žilina</t>
  </si>
  <si>
    <t>Žilinský</t>
  </si>
  <si>
    <t xml:space="preserve">Truc sphérique je tím tvorivých a pracovitých nadšencov, pre ktorých sú dôležité súčasné udalosti a umenie. V Žiline, malom európskom meste, zrekonštruovali a starajú sa o dva priestory - Stanicu a Synagógu. Hostia rôzne formy umenia, myslenia, učenia sa a komunitné stretnutia. Rozvíjajú nové témy - digitálna bezpečnosť a zručnosti. Prvýkrát ich zaradili do programu kultúrnych centier Stanica a Nová synagóga v roku 2022 práve vďaka spolupráci s Nadáciou Orange. V roku 2024 plánujú rozvíjať témy digitálnej bezpečnosti a zručnosti a pri tom testovať vlastné formáty workshopov aj spolupracovať s viacerými subjektmi. Bude to 5-dňové sympózium tvorby videofilmu pre deti, hudobné workshopy kreatívneho programovania hudby pre žiactvo, aj učiteľov, grafický dizajn pre deti. V roku 2024 sa zamerajú najmä na posilnenie spolupráce s umelcami, pripravia workshop pre technikov a osvetľovačov, workshop štúdiového nahrávania a mixáže hudby, workshop tvorby online platformy pre nezamestnaných umelcov. Verejnosť môže navštíviť 3 predstavenia monodrámy SK_ROLL a diskusiu Občianska veda. Vďaka rozvojovému programu s Bystrinami a mentoringu zaviedli inovácie do manažmentu organizácie, venovali sa kontinuálnemu vzdelávaniu svojich členov. Po 25 rokoch existencie organizácie začínajú postupný proces jej transformácie a odovzdávania novej generácii. Otvárajú organizáciu pre nových lídrov a vťahujú členov do rozhodovacích procesov a vedenia organizácie. Z pôvodného tímu zostali 2 zakladatelia - Marek Adamov, Róbert Blaško. Doterajší model fungovania transformujú na nové podmienky, bude vychádzať z kontextu súčasnej doby. Zároveň plánujú stretnutie podporovateľov, filantropov a priateľov organizácie a fundraisingovú kampaň na 2%. Finančné prostriedky budú použité na organizáciu, technické zabezpečenie workshopov, odmeny pre lektorov, prevádzku centier, organizovanie fundraisingovej kampane a revíziu elektriky. </t>
  </si>
  <si>
    <t>Záhrada - Centrum nezávislej kultúry, n.o.</t>
  </si>
  <si>
    <t>ZÁHRADA PUBLIC</t>
  </si>
  <si>
    <t>Banská Bystrica</t>
  </si>
  <si>
    <t>Banskobystrický</t>
  </si>
  <si>
    <t>Záhrada je nezisková organizácia, ktorá prevádzkuje kultúrne centrum v Banskej Bystrici s celoročným programom prezentácií a podpory tvorby súčasného a organizácie tematických podujatí, diskusií a festivalov v interiéroch a v priľahlej záhrade. V roku 2012 získala Cenu Nadácie Orange za komunitný rozvoj. V roku 2024 plánujú odohrať 5 predstavení SK_ROLL pre žiactvo a študenstvo, so zaujímavými organizáciami pripraviť sériu popularizačných prednášok a diskusií z oblasti umelej inteligencie a kybernetiky, umelecké vzdelávanie v oblasti audiovizuálnych technológií a služieb, sériu workshopov kreatívneho vzdelávanie podľa metodiky SKOLARTCITY v spolupráci so Strednou odbornou školou informačných technológií v Banskej Bystrici. Zaujímavé bude sledovať renovovanie a umeleckú výzvu pre KIOSK67, ktorý je ikonou priemyselného dizajnu od slovinského architekta Sašu Janez Mächtiga - Záhrada ho nadobudla v roku 2023. Tento objekt sa stal súčasťou vonkajšieho mobiliáru a čaká na nové umelecké intervencie s rôznymi funkciami vo verejnom priestore, s použitím digitálnych technológií a programovania. Špecifickou potrebou organizácie je udržiavať a rozvíjať nástroje komunikácie s novými cieľovými skupinami, vzdelávať publikum a návštevníkov o dôležitých ľudskoprávnych, kultúrnych a spoločenských témach a rozvoj darcovstva. Finančné prostriedky budú použité na mzdové náklady personálu - koordinátora, dramaturgiu a produkciu podujatí, odmeny pre lektorov, technické zabezpečenie a technologické zabezpečenie, mariál a služby.</t>
  </si>
  <si>
    <t>Diera do sveta</t>
  </si>
  <si>
    <t>Diera do sveta 4.0</t>
  </si>
  <si>
    <t>Liptovský Mikuláš</t>
  </si>
  <si>
    <t>Kultúrne centrum Diera do sveta v Liptovskom Mikuláši je platformou nielen pre začínajúcich a etablovaných umelcov a umelkyne, akademickú obec, ale tiež kritickou inštitúciou aktívnou vo formovaní verejného diskurzu. Na regionálnej úrovni je Diera do sveta jedným z mála nezávislých bezpečných a formujúcich priestorov pre stredoškolskú mládež, ako aj hlasom pre rôzne vylúčené komunity. Prioritou KC je spolupráca s ľudskoprávnymi organizáciami, presah nad rámec umenia a bežnej produkcie kultúrnych centier smerom k scitlivovaniu spoločnosti. Celoročný program vytvára tím Diery do sveta tak, aby bol podnetný a originálny, ale zároveň zrozumiteľný pre čo najširšie spektrum diváctva a prihliadal na potreby tých najzraniteľnejších. Takto plánuje KC pristupovať aj k digitálnym témam v roku 2024, aby tímu Diery do sveta, rovnako aj diváctvu dávali zmysel. Bude to divadelné predstavenie Spleť - inscenácia so zámerom priniesť debatu o diskriminácii a kyberšikane do škôl, medzi mladých ľudí, diskusia so Zuzanou Očenášovou Digitálne technológie a násilie v partnerských vzťahoch, prednáška spojená s workshopom AI a budúcnosť nerovností, či diskusia s investigatívnou novinárkou Politika ako jeden veľký deepfake a iné. 
Diera do sveta plánuje rozvíjať aktivity, ktoré smerujú k ekonomickej stabilite a udržateľnosti - crowdfunding, zapojenie sa do nových grantových schém. Zároveň pokračuje v starostlivosti o komunitu, spätná väzba, ktorú komunita prináša sú základným predpokladom napredovania centra. Finančné prostriedky budú použité na personálne náklady na dramaturgiu, produkciu a technické zabezpečenie podujatí, prevádzku, finančný manažment, tvorbu nového webu a prenájom priestorov.</t>
  </si>
  <si>
    <t>Iniciatíva Arta</t>
  </si>
  <si>
    <t>Aktívna komunita v ARTE</t>
  </si>
  <si>
    <t>Piešťany</t>
  </si>
  <si>
    <t>Trnavský</t>
  </si>
  <si>
    <t>ARTA je názov bývalej továrne na čokoládu a cukrovinky, ktorá fungovala v Piešťanoch v medzivojnovom období. V roku 2021 Iniciatíva Arta ukončila hlavnú etapu rekonštrukcie a tak je dnes z objektov funkčné kultúrno-kreatívne centrum. To sa stalo otvorenou zónou pre umenie, kreativitu a spoluprácu. Je neprehliadnuteľným kultúrnym bodom mesta a regiónu, miestom na prezentáciu a produkciu rôznych žánrov súčasného umenia a množstva komunitných aktivít. Zároveň KKC ARTA zlúčila pod jednu strechu ľudí z kreatívneho priemyslu. Stala sa tak aj centrom regionálnych a sociálnych inovácii. Snaha rozvíjať a rozširovať príležitosti vzdelávania sa, prepájania komunity, kultúrneho vyžitia a sebarealizácie ľudí v meste Piešťany a blízkom regióne sa Arte darí napĺňať. V roku 2024 v rámci digitálnej inklúzie pokračujú workshopmi pre seniorov: Ako nestratiť krok v digitálnej dobe I. a II., kde si osvoja zručnosti používania smartfónov a notebookov, širokú verejnosť a stredné školy pozvú na prednášky a neformálnu diskusiu: Svet hoaxov a dezinformácií a Umelá inteligencia, otvoria kurz Digitálna maľba / ilustrácia s Rebelle a kurz 3D tlače. Aj tento rok budú pokračovať v starostlivosti a obnove budovy a dvora, ale aj efektívne prehodnotiť úlohy v tíme a rozšíriť ho o grafika/grafičku a brigádnikov, ktorí pomôžu s organizáciou podujatí. Finančné prostriedky budú použité na mzdové náklady tímu, budovanie infraštruktúry centra, organizáciu a realizáciu podujatí, honoráre účinkujúcich, propagáciu programu, cestovné a ubytovanie v rámci rozvojového programu.</t>
  </si>
  <si>
    <t>Občianske združenie Presahy</t>
  </si>
  <si>
    <t>Lýceum Modra</t>
  </si>
  <si>
    <t>Modra</t>
  </si>
  <si>
    <t>Bratislavský</t>
  </si>
  <si>
    <t xml:space="preserve">Od roku 2019 prevádzkujú Presahy nezávislé kultúrno-kreatívne centrum  v Modre v priestoroch bývalého štúrovského gymnázia. V roku 2023 sa plánujú presťahovať do Jurkovičovho sirotinca, zahájiť jeho rekonštrukciu a pokračovať v činnosti. Centrum v Modre vytvára aktivity a program pre verejnosť nielen z Modry, ale aj okolitých mestečiek a obcí. Cieľom centra okrem prezentácie nezávislej kultúry je tvoriť aktívny komunitný priestor na stretávanie, ktorý ponúka tvorivé umelecké aktivity, neformálne vzdelávanie a coworking -ten poskytuje pracovný priestor s internetom, tlačiarňou, projektorom, komunitnou kuchynkou aj priestorom na tréningové a iné aktivity. Priestor slúži na samostatnú prácu aj na prepájanie ľudí v pracovnej aj na osobnej úrovni, vzájomnú inšpiráciu a vytváranie nových spoluprác a možností. V Modre a blízkom okolí ide stále o jediný priestor takéhoto typu. V roku 2024 pokračujú Presahy v pravidelnom mentoringu a rozvojovom programe organizovanom a pripravovanom tímom Bystrín. Rozširujú aj program digitálnej inklúzie, pozostávať bude z 5 interaktívnych stretnutí so seniormi s témami tvorby digitálneho obsahu – fotografie a videa, workshop základov fungovania algoritmov na sociálnych sieťach, základov umelej inteligencie. K stretnutiam prizvú aj tím študentov, s ktorými spustia medzigeneračné mentorstvo v pomoci pri práci s digitálnymi technológiami. Seniori dostanú v Lýceu príležitosť absolvovať virtuálne prehliadky múzeí a galérií. Pomocou technológií ako virtuálna a rozšírená realita sa seniori zoznámia s kultúrnymi a historickými dielami bez ich fyzickej návštevy. Finančné prostriedky budú použité na mzdové náklady prevádzkovej manažérky, projektovej manažérky, PR manažérky a autorské honoráre. </t>
  </si>
  <si>
    <t>Nadácia Cvernovka</t>
  </si>
  <si>
    <t>Rok odolnosti a radosti v Novej Cvernovke</t>
  </si>
  <si>
    <t>Bratislava</t>
  </si>
  <si>
    <t>Nová Cvernovka v Bratislave patrí medzi najväčšie kreatívno-kultúrne centrá na Slovensku. Predstavuje model, v ktorom sa opustená budova v zlom stave (a vo verejnom vlastníctve) zmenila na živý ekosystém zameraný na kreativitu, inovácie, kultúru, sociálnu a environmentálnu udržateľnosť. V roku 2024 počas jarných prázdnin budú hostiť Detský denný tábor vývoja digitálnych hier GameCraft, pripravia workshopy digitálnych zručností pre žiakov základných a stredných škôl v spolupráci s MakerSpace a kreatívcami z Novej Cvernovky a prinesú zaujímavú umeleckú reflexiu na tému umelej inteligencie a internetovej bezpečnosti.
Nová Cvernovka chystá reštart, s novým riaditeľom kultúrneho centra zadefinujú novú koncepciu a novú etapu, pokračovať budú v strategickom plánovaní Nadácie Cvernovka v témach vzťahov so samosprávami, rozvoja centra, investovať budú aj do vzdelávania tímu. Finančné prostriedky budú použité na dramaturgiu, produkcia a honoráre v rámci podujatí v téme digitálnych zručností, réžijné náklady a zabezpečenie strategického plánovania tímu.</t>
  </si>
  <si>
    <t>Different - občianske združenie</t>
  </si>
  <si>
    <t>Digitálna Bašta</t>
  </si>
  <si>
    <t>Bardejov</t>
  </si>
  <si>
    <t>Prešovský</t>
  </si>
  <si>
    <t>Kultúrno-komunitné centrum Bašta vo východoslovenskom Bardejove oslavuje tento rok 10 rokov od svojho vzniku. Toto centrum si za tie roky našlo svoje stabilné miesto na kultúrnej mape Slovenska a aj v srdciach miestnych komunít a ľudí. Od roku 2013 prevzalo od mesta do prenájmu schátraný objekt gotickej Hrubej bašty, ktorý postupne rekonštruuje a organizuje v ňom celoročne kultúrnokomunitný program v priemernom počte 250 - 300 akcií v roku. V roku 2024 v rámci digitálnej inklúzie pripravia sériu 6 workshopových stretnutí - 3D tlač a jej možnosti a sériu 6 workshopových a diskusných stretnutí – Emocionálna odolnosť voči pôsobeniu dezinformácií, hoaxov a sociálnych sietí pre žiakov 9-tych ročníkov ZŠ a študentov stredných škôl. V Bašte tiež plánujú vytvoriť portfólio ponuky centra pre základné a stredné školy v rámci dlhodobej spolupráce so školami a dokončiť vizuálnu identitu centra a všetkých jeho aktivít. Finančné prostriedky budú použité na prípravu dramaturgie workshopov, manažovanie centra, finančný manažment a odmeny pre lektorov.</t>
  </si>
  <si>
    <t>BONA FIDE, o.z.</t>
  </si>
  <si>
    <t>Aktívna komunita v Tabačke</t>
  </si>
  <si>
    <t>Košice</t>
  </si>
  <si>
    <t>Košický</t>
  </si>
  <si>
    <t>Občianske združenie Bona Fide už viac ako 20 rokov podporuje a prezentuje nezávislé súčasné umenie, pracuje na zmene a tvorbe nových kultúrnych politík a je inkubátorom talentov a kultúrnych operátorov. Za toto obdobie sa mu podarilo realizovať množstvo umeleckých projektov, prispieť k získaniu titulu EHMK a otvoriť niekoľko kultúrnych centier - IC CultureTrain, Kasárne Kulturpark a Tabačku Kulturfabrik. Prostredníctvom projektu Aktívna komunita v Tabačke centrum rozvíja kvalitu  a rozsah komunitného programu v centre prostredníctvom systematickej práce a rozvoja partnerstiev s občianskou spoločnosťou v meste a zvyšovania ich prítomnosti v rámci programu Tabačky. Pre mladšie publikum pripravili diskusie a workshopy v téme digitálnej bezpečnosti a inklúzie. V roku 2022 otvorili TabLab - priestor pre kreativitu a nápady, nové technológie a inovácie, digitálne zručnosti, vzdelávanie v neformálnom prostredí a nové komunity. V roku 2024 na Festivale 66h budú prezentovať komunitné témy aj v oblasti internetovej bezpečnosti a inklúzie. Diskusie k zvýšeniu povedomia o internetovej bezpečnosti prinesú aj priamo do Tabačky. Čakajú ich tiež starostlivosť o opotrebovaných priestorov, drobné úpravy a opravy. Finančné prostriedky budú použité na koordinovanie komunitných aktivít, online kurz s certifikáciu, údržbu priestorov, organizáciu festivalu a honoráre pre hostí.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</si>
</sst>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numFmts count="1">
    <numFmt numFmtId="164" formatCode="#,##0.00\ &quot;€&quot;"/>
  </numFmts>
  <fonts count="9">
    <font>
      <sz val="11"/>
      <color rgb="FF000000"/>
      <name val="Calibri"/>
    </font>
    <font>
      <b/>
      <sz val="9"/>
      <color rgb="FF000000"/>
      <name val="Calibri"/>
      <family val="2"/>
      <charset val="238"/>
    </font>
    <font>
      <sz val="11"/>
      <color rgb="FF000000"/>
      <name val="Calibri"/>
      <family val="2"/>
      <charset val="238"/>
    </font>
    <font>
      <b/>
      <sz val="11"/>
      <color rgb="FF000000"/>
      <name val="Calibri"/>
      <family val="2"/>
      <charset val="238"/>
    </font>
    <font>
      <b/>
      <sz val="8"/>
      <color rgb="FF000000"/>
      <name val="Arial"/>
      <family val="2"/>
      <charset val="238"/>
    </font>
    <font>
      <sz val="8"/>
      <color rgb="FF000000"/>
      <name val="Arial"/>
      <family val="2"/>
      <charset val="238"/>
    </font>
    <font>
      <b/>
      <sz val="12"/>
      <color indexed="8"/>
      <name val="Calibri"/>
      <family val="2"/>
      <charset val="238"/>
    </font>
    <font>
      <b/>
      <sz val="12"/>
      <color indexed="8"/>
      <name val="Arial"/>
      <family val="2"/>
      <charset val="238"/>
    </font>
    <font>
      <sz val="9"/>
      <color rgb="FF000000"/>
      <name val="Calibri"/>
      <family val="2"/>
      <charset val="238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0" tint="-0.249977111117893"/>
        <bgColor indexed="64"/>
      </patternFill>
    </fill>
  </fills>
  <borders count="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4" fillId="3" borderId="1" xfId="0" applyFont="1" applyFill="1" applyBorder="1" applyAlignment="1">
      <alignment horizontal="center" vertical="center" wrapText="1"/>
    </xf>
    <xf numFmtId="0" fontId="4" fillId="3" borderId="1" xfId="0" applyFont="1" applyFill="1" applyBorder="1" applyAlignment="1">
      <alignment vertical="center" wrapText="1"/>
    </xf>
    <xf numFmtId="0" fontId="6" fillId="0" borderId="0" xfId="0" applyFont="1" applyAlignment="1">
      <alignment vertical="center"/>
    </xf>
    <xf numFmtId="0" fontId="1" fillId="0" borderId="0" xfId="0" applyFont="1" applyAlignment="1">
      <alignment vertical="center" wrapText="1"/>
    </xf>
    <xf numFmtId="0" fontId="0" fillId="0" borderId="0" xfId="0" applyAlignment="1">
      <alignment horizontal="center" vertical="center"/>
    </xf>
    <xf numFmtId="0" fontId="3" fillId="0" borderId="0" xfId="0" applyFont="1" applyAlignment="1">
      <alignment wrapText="1"/>
    </xf>
    <xf numFmtId="0" fontId="2" fillId="2" borderId="0" xfId="0" applyFont="1" applyFill="1" applyAlignment="1">
      <alignment wrapText="1"/>
    </xf>
    <xf numFmtId="0" fontId="2" fillId="2" borderId="0" xfId="0" applyFont="1" applyFill="1"/>
    <xf numFmtId="0" fontId="0" fillId="0" borderId="0" xfId="0" applyAlignment="1">
      <alignment vertical="top" wrapText="1"/>
    </xf>
    <xf numFmtId="0" fontId="4" fillId="3" borderId="1" xfId="0" applyFont="1" applyFill="1" applyBorder="1" applyAlignment="1">
      <alignment horizontal="left" vertical="center" wrapText="1"/>
    </xf>
    <xf numFmtId="0" fontId="5" fillId="0" borderId="1" xfId="0" applyFont="1" applyBorder="1" applyAlignment="1">
      <alignment horizontal="left" vertical="top" wrapText="1"/>
    </xf>
    <xf numFmtId="0" fontId="5" fillId="0" borderId="1" xfId="0" applyFont="1" applyBorder="1" applyAlignment="1">
      <alignment horizontal="center" vertical="center" wrapText="1"/>
    </xf>
    <xf numFmtId="0" fontId="0" fillId="0" borderId="0" xfId="0" applyAlignment="1">
      <alignment horizontal="center" vertical="center" wrapText="1"/>
    </xf>
    <xf numFmtId="0" fontId="7" fillId="0" borderId="2" xfId="0" applyFont="1" applyBorder="1" applyAlignment="1">
      <alignment vertical="center"/>
    </xf>
    <xf numFmtId="0" fontId="1" fillId="0" borderId="1" xfId="0" applyFont="1" applyBorder="1" applyAlignment="1">
      <alignment horizontal="left" vertical="center" wrapText="1"/>
    </xf>
    <xf numFmtId="0" fontId="8" fillId="0" borderId="1" xfId="0" applyFont="1" applyBorder="1" applyAlignment="1">
      <alignment horizontal="left" vertical="center" wrapText="1"/>
    </xf>
    <xf numFmtId="164" fontId="8" fillId="0" borderId="1" xfId="0" applyNumberFormat="1" applyFont="1" applyBorder="1" applyAlignment="1">
      <alignment horizontal="center" vertical="center"/>
    </xf>
    <xf numFmtId="164" fontId="8" fillId="0" borderId="0" xfId="0" applyNumberFormat="1" applyFont="1" applyAlignment="1">
      <alignment horizontal="center" vertical="center"/>
    </xf>
  </cellXfs>
  <cellStyles count="1">
    <cellStyle name="Normálna" xfId="0" builtinId="0"/>
  </cellStyles>
  <dxfs count="0"/>
  <tableStyles count="0" defaultTableStyle="TableStyleMedium9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6</xdr:col>
      <xdr:colOff>3335967</xdr:colOff>
      <xdr:row>0</xdr:row>
      <xdr:rowOff>0</xdr:rowOff>
    </xdr:from>
    <xdr:to>
      <xdr:col>7</xdr:col>
      <xdr:colOff>1</xdr:colOff>
      <xdr:row>1</xdr:row>
      <xdr:rowOff>83820</xdr:rowOff>
    </xdr:to>
    <xdr:pic>
      <xdr:nvPicPr>
        <xdr:cNvPr id="3" name="Obrázok 2">
          <a:extLst>
            <a:ext uri="{FF2B5EF4-FFF2-40B4-BE49-F238E27FC236}">
              <a16:creationId xmlns:a16="http://schemas.microsoft.com/office/drawing/2014/main" id="{48C5C414-89A4-B72F-2E67-994E94C093D2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45227" y="0"/>
          <a:ext cx="2340934" cy="868680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6B13C9F7-12A2-43FF-9FF3-76EE118668BA}">
  <dimension ref="A1:G11"/>
  <sheetViews>
    <sheetView tabSelected="1" zoomScaleNormal="100" workbookViewId="0">
      <pane xSplit="7" ySplit="2" topLeftCell="H3" activePane="bottomRight" state="frozen"/>
      <selection pane="bottomRight" activeCell="B3" sqref="B3"/>
      <selection pane="bottomLeft" activeCell="A3" sqref="A3"/>
      <selection pane="topRight" activeCell="H1" sqref="H1"/>
    </sheetView>
  </sheetViews>
  <sheetFormatPr defaultRowHeight="48" customHeight="1"/>
  <cols>
    <col min="1" max="1" width="3.42578125" style="5" customWidth="1"/>
    <col min="2" max="2" width="18.85546875" style="6" customWidth="1"/>
    <col min="3" max="3" width="18.85546875" style="7" customWidth="1"/>
    <col min="4" max="4" width="10.42578125" style="8" customWidth="1"/>
    <col min="5" max="5" width="14.85546875" customWidth="1"/>
    <col min="6" max="6" width="13.7109375" customWidth="1"/>
    <col min="7" max="7" width="83.7109375" style="9" customWidth="1"/>
  </cols>
  <sheetData>
    <row r="1" spans="1:7" s="3" customFormat="1" ht="62.25" customHeight="1">
      <c r="B1" s="14" t="s">
        <v>0</v>
      </c>
      <c r="D1" s="14"/>
      <c r="E1" s="14"/>
      <c r="F1" s="14"/>
      <c r="G1" s="14"/>
    </row>
    <row r="2" spans="1:7" s="4" customFormat="1" ht="35.450000000000003" customHeight="1">
      <c r="A2" s="1" t="s">
        <v>1</v>
      </c>
      <c r="B2" s="2" t="s">
        <v>2</v>
      </c>
      <c r="C2" s="2" t="s">
        <v>3</v>
      </c>
      <c r="D2" s="2" t="s">
        <v>4</v>
      </c>
      <c r="E2" s="2" t="s">
        <v>5</v>
      </c>
      <c r="F2" s="10" t="s">
        <v>6</v>
      </c>
      <c r="G2" s="2" t="s">
        <v>7</v>
      </c>
    </row>
    <row r="3" spans="1:7" s="13" customFormat="1" ht="166.9" customHeight="1">
      <c r="A3" s="12">
        <v>1</v>
      </c>
      <c r="B3" s="15" t="s">
        <v>8</v>
      </c>
      <c r="C3" s="16" t="s">
        <v>9</v>
      </c>
      <c r="D3" s="17">
        <v>13000</v>
      </c>
      <c r="E3" s="12" t="s">
        <v>10</v>
      </c>
      <c r="F3" s="12" t="s">
        <v>11</v>
      </c>
      <c r="G3" s="11" t="s">
        <v>12</v>
      </c>
    </row>
    <row r="4" spans="1:7" s="13" customFormat="1" ht="135" customHeight="1">
      <c r="A4" s="12">
        <v>2</v>
      </c>
      <c r="B4" s="15" t="s">
        <v>13</v>
      </c>
      <c r="C4" s="16" t="s">
        <v>14</v>
      </c>
      <c r="D4" s="17">
        <v>13000</v>
      </c>
      <c r="E4" s="12" t="s">
        <v>15</v>
      </c>
      <c r="F4" s="12" t="s">
        <v>16</v>
      </c>
      <c r="G4" s="11" t="s">
        <v>17</v>
      </c>
    </row>
    <row r="5" spans="1:7" s="13" customFormat="1" ht="147" customHeight="1">
      <c r="A5" s="12">
        <v>3</v>
      </c>
      <c r="B5" s="15" t="s">
        <v>18</v>
      </c>
      <c r="C5" s="16" t="s">
        <v>19</v>
      </c>
      <c r="D5" s="17">
        <v>13000</v>
      </c>
      <c r="E5" s="12" t="s">
        <v>20</v>
      </c>
      <c r="F5" s="12" t="s">
        <v>11</v>
      </c>
      <c r="G5" s="11" t="s">
        <v>21</v>
      </c>
    </row>
    <row r="6" spans="1:7" s="13" customFormat="1" ht="132.6">
      <c r="A6" s="12">
        <v>4</v>
      </c>
      <c r="B6" s="15" t="s">
        <v>22</v>
      </c>
      <c r="C6" s="16" t="s">
        <v>23</v>
      </c>
      <c r="D6" s="17">
        <v>13000</v>
      </c>
      <c r="E6" s="12" t="s">
        <v>24</v>
      </c>
      <c r="F6" s="12" t="s">
        <v>25</v>
      </c>
      <c r="G6" s="11" t="s">
        <v>26</v>
      </c>
    </row>
    <row r="7" spans="1:7" s="13" customFormat="1" ht="153">
      <c r="A7" s="12">
        <v>5</v>
      </c>
      <c r="B7" s="15" t="s">
        <v>27</v>
      </c>
      <c r="C7" s="16" t="s">
        <v>28</v>
      </c>
      <c r="D7" s="17">
        <v>12000</v>
      </c>
      <c r="E7" s="12" t="s">
        <v>29</v>
      </c>
      <c r="F7" s="12" t="s">
        <v>30</v>
      </c>
      <c r="G7" s="11" t="s">
        <v>31</v>
      </c>
    </row>
    <row r="8" spans="1:7" s="13" customFormat="1" ht="96" customHeight="1">
      <c r="A8" s="12">
        <v>6</v>
      </c>
      <c r="B8" s="15" t="s">
        <v>32</v>
      </c>
      <c r="C8" s="16" t="s">
        <v>33</v>
      </c>
      <c r="D8" s="17">
        <v>12000</v>
      </c>
      <c r="E8" s="12" t="s">
        <v>34</v>
      </c>
      <c r="F8" s="12" t="s">
        <v>30</v>
      </c>
      <c r="G8" s="11" t="s">
        <v>35</v>
      </c>
    </row>
    <row r="9" spans="1:7" s="13" customFormat="1" ht="91.9">
      <c r="A9" s="12">
        <v>7</v>
      </c>
      <c r="B9" s="15" t="s">
        <v>36</v>
      </c>
      <c r="C9" s="16" t="s">
        <v>37</v>
      </c>
      <c r="D9" s="17">
        <v>12000</v>
      </c>
      <c r="E9" s="12" t="s">
        <v>38</v>
      </c>
      <c r="F9" s="12" t="s">
        <v>39</v>
      </c>
      <c r="G9" s="11" t="s">
        <v>40</v>
      </c>
    </row>
    <row r="10" spans="1:7" s="13" customFormat="1" ht="115.15" customHeight="1">
      <c r="A10" s="12">
        <v>8</v>
      </c>
      <c r="B10" s="15" t="s">
        <v>41</v>
      </c>
      <c r="C10" s="16" t="s">
        <v>42</v>
      </c>
      <c r="D10" s="17">
        <v>10000</v>
      </c>
      <c r="E10" s="12" t="s">
        <v>43</v>
      </c>
      <c r="F10" s="12" t="s">
        <v>44</v>
      </c>
      <c r="G10" s="11" t="s">
        <v>45</v>
      </c>
    </row>
    <row r="11" spans="1:7" ht="48" customHeight="1">
      <c r="D11" s="18">
        <f>SUM(D3:D10)</f>
        <v>98000</v>
      </c>
    </row>
  </sheetData>
  <autoFilter ref="A2:G10" xr:uid="{8BF6A5A9-3819-4459-A968-5EBC5AB31F96}">
    <sortState xmlns:xlrd2="http://schemas.microsoft.com/office/spreadsheetml/2017/richdata2" ref="A3:G10">
      <sortCondition ref="B2"/>
    </sortState>
  </autoFilter>
  <sortState xmlns:xlrd2="http://schemas.microsoft.com/office/spreadsheetml/2017/richdata2" ref="A3:G10">
    <sortCondition ref="B2:B10"/>
  </sortState>
  <pageMargins left="0.7" right="0.7" top="0.75" bottom="0.75" header="0.3" footer="0.3"/>
  <pageSetup paperSize="9" orientation="portrait" horizontalDpi="4294967293" verticalDpi="0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ct:contentTypeSchema xmlns:ct="http://schemas.microsoft.com/office/2006/metadata/contentType" xmlns:ma="http://schemas.microsoft.com/office/2006/metadata/properties/metaAttributes" ct:_="" ma:_="" ma:contentTypeName="Dokument" ma:contentTypeID="0x0101002606DC97316A6B468E9063C1114E4417" ma:contentTypeVersion="18" ma:contentTypeDescription="Umožňuje vytvoriť nový dokument." ma:contentTypeScope="" ma:versionID="075ada7a33f955bab78633f116bf5943">
  <xsd:schema xmlns:xsd="http://www.w3.org/2001/XMLSchema" xmlns:xs="http://www.w3.org/2001/XMLSchema" xmlns:p="http://schemas.microsoft.com/office/2006/metadata/properties" xmlns:ns2="fb2d0398-c0dc-4ecc-b8b1-931621e828a4" xmlns:ns3="b3fce029-10bc-4f24-b404-726f128a3a9e" targetNamespace="http://schemas.microsoft.com/office/2006/metadata/properties" ma:root="true" ma:fieldsID="6a65129f0108eb59c1eb7d2cee875ce3" ns2:_="" ns3:_="">
    <xsd:import namespace="fb2d0398-c0dc-4ecc-b8b1-931621e828a4"/>
    <xsd:import namespace="b3fce029-10bc-4f24-b404-726f128a3a9e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OCR" minOccurs="0"/>
                <xsd:element ref="ns3:MediaServiceDateTaken" minOccurs="0"/>
                <xsd:element ref="ns3:MediaServiceLocation" minOccurs="0"/>
                <xsd:element ref="ns3:MediaServiceGenerationTime" minOccurs="0"/>
                <xsd:element ref="ns3:MediaServiceEventHashCode" minOccurs="0"/>
                <xsd:element ref="ns3:MediaServiceAutoKeyPoints" minOccurs="0"/>
                <xsd:element ref="ns3:MediaServiceKeyPoints" minOccurs="0"/>
                <xsd:element ref="ns3:MediaLengthInSeconds" minOccurs="0"/>
                <xsd:element ref="ns3:lcf76f155ced4ddcb4097134ff3c332f" minOccurs="0"/>
                <xsd:element ref="ns2:TaxCatchAll" minOccurs="0"/>
                <xsd:element ref="ns3:MediaServiceSearchProperties" minOccurs="0"/>
                <xsd:element ref="ns3:MediaServiceObjectDetectorVersion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fb2d0398-c0dc-4ecc-b8b1-931621e828a4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Zdieľa sa s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Zdieľané s podrobnosťami" ma:internalName="SharedWithDetails" ma:readOnly="true">
      <xsd:simpleType>
        <xsd:restriction base="dms:Note">
          <xsd:maxLength value="255"/>
        </xsd:restriction>
      </xsd:simpleType>
    </xsd:element>
    <xsd:element name="TaxCatchAll" ma:index="23" nillable="true" ma:displayName="Taxonomy Catch All Column" ma:hidden="true" ma:list="{afaabdf4-f052-460a-96aa-cb8cde6d0c61}" ma:internalName="TaxCatchAll" ma:showField="CatchAllData" ma:web="fb2d0398-c0dc-4ecc-b8b1-931621e828a4">
      <xsd:complexType>
        <xsd:complexContent>
          <xsd:extension base="dms:MultiChoiceLookup">
            <xsd:sequence>
              <xsd:element name="Value" type="dms:Lookup" maxOccurs="unbounded" minOccurs="0" nillable="true"/>
            </xsd:sequence>
          </xsd:extension>
        </xsd:complexContent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b3fce029-10bc-4f24-b404-726f128a3a9e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internalName="MediaServiceAutoTags" ma:readOnly="true">
      <xsd:simpleType>
        <xsd:restriction base="dms:Text"/>
      </xsd:simpleType>
    </xsd:element>
    <xsd:element name="MediaServiceOCR" ma:index="13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DateTaken" ma:index="14" nillable="true" ma:displayName="MediaServiceDateTaken" ma:hidden="true" ma:internalName="MediaServiceDateTaken" ma:readOnly="true">
      <xsd:simpleType>
        <xsd:restriction base="dms:Text"/>
      </xsd:simpleType>
    </xsd:element>
    <xsd:element name="MediaServiceLocation" ma:index="15" nillable="true" ma:displayName="MediaServiceLocation" ma:internalName="MediaServiceLocation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EventHashCode" ma:index="17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  <xsd:element name="MediaLengthInSeconds" ma:index="20" nillable="true" ma:displayName="Length (seconds)" ma:internalName="MediaLengthInSeconds" ma:readOnly="true">
      <xsd:simpleType>
        <xsd:restriction base="dms:Unknown"/>
      </xsd:simpleType>
    </xsd:element>
    <xsd:element name="lcf76f155ced4ddcb4097134ff3c332f" ma:index="22" nillable="true" ma:taxonomy="true" ma:internalName="lcf76f155ced4ddcb4097134ff3c332f" ma:taxonomyFieldName="MediaServiceImageTags" ma:displayName="Značky obrázka" ma:readOnly="false" ma:fieldId="{5cf76f15-5ced-4ddc-b409-7134ff3c332f}" ma:taxonomyMulti="true" ma:sspId="1ab560db-58ca-46be-84d0-d415e76126f9" ma:termSetId="09814cd3-568e-fe90-9814-8d621ff8fb84" ma:anchorId="fba54fb3-c3e1-fe81-a776-ca4b69148c4d" ma:open="true" ma:isKeyword="false">
      <xsd:complexType>
        <xsd:sequence>
          <xsd:element ref="pc:Terms" minOccurs="0" maxOccurs="1"/>
        </xsd:sequence>
      </xsd:complexType>
    </xsd:element>
    <xsd:element name="MediaServiceSearchProperties" ma:index="24" nillable="true" ma:displayName="MediaServiceSearchProperties" ma:hidden="true" ma:internalName="MediaServiceSearchProperties" ma:readOnly="true">
      <xsd:simpleType>
        <xsd:restriction base="dms:Note"/>
      </xsd:simpleType>
    </xsd:element>
    <xsd:element name="MediaServiceObjectDetectorVersions" ma:index="25" nillable="true" ma:displayName="MediaServiceObjectDetectorVersions" ma:description="" ma:hidden="true" ma:indexed="true" ma:internalName="MediaServiceObjectDetectorVersions" ma:readOnly="true">
      <xsd:simpleType>
        <xsd:restriction base="dms:Text"/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Typ obsahu"/>
        <xsd:element ref="dc:title" minOccurs="0" maxOccurs="1" ma:index="4" ma:displayName="Nadpis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3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>
    <TaxCatchAll xmlns="fb2d0398-c0dc-4ecc-b8b1-931621e828a4" xsi:nil="true"/>
    <lcf76f155ced4ddcb4097134ff3c332f xmlns="b3fce029-10bc-4f24-b404-726f128a3a9e">
      <Terms xmlns="http://schemas.microsoft.com/office/infopath/2007/PartnerControls"/>
    </lcf76f155ced4ddcb4097134ff3c332f>
  </documentManagement>
</p:properties>
</file>

<file path=customXml/itemProps1.xml><?xml version="1.0" encoding="utf-8"?>
<ds:datastoreItem xmlns:ds="http://schemas.openxmlformats.org/officeDocument/2006/customXml" ds:itemID="{A96496C8-EFBB-40B8-A8C1-9DA28E926E6B}"/>
</file>

<file path=customXml/itemProps2.xml><?xml version="1.0" encoding="utf-8"?>
<ds:datastoreItem xmlns:ds="http://schemas.openxmlformats.org/officeDocument/2006/customXml" ds:itemID="{280F75E8-4B6B-4576-B044-E5F8F1C7F8B5}"/>
</file>

<file path=customXml/itemProps3.xml><?xml version="1.0" encoding="utf-8"?>
<ds:datastoreItem xmlns:ds="http://schemas.openxmlformats.org/officeDocument/2006/customXml" ds:itemID="{1A544BAD-9A1D-44E0-AB75-91E80F247728}"/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 Online</Application>
  <Manager/>
  <Company/>
  <HyperlinkBase/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/>
  <dc:subject/>
  <dc:creator/>
  <cp:keywords/>
  <dc:description/>
  <cp:lastModifiedBy>Monika Gašparová</cp:lastModifiedBy>
  <cp:revision/>
  <dcterms:created xsi:type="dcterms:W3CDTF">2024-04-09T09:20:30Z</dcterms:created>
  <dcterms:modified xsi:type="dcterms:W3CDTF">2024-07-19T10:18:48Z</dcterms:modified>
  <cp:category/>
  <cp:contentStatus/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0x0101002606DC97316A6B468E9063C1114E4417</vt:lpwstr>
  </property>
  <property fmtid="{D5CDD505-2E9C-101B-9397-08002B2CF9AE}" pid="3" name="MediaServiceImageTags">
    <vt:lpwstr/>
  </property>
</Properties>
</file>